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6" windowHeight="8340" tabRatio="745" activeTab="2"/>
  </bookViews>
  <sheets>
    <sheet name="шк№148_ВД_НОО_форма1" sheetId="1" r:id="rId1"/>
    <sheet name="шк№148_ВД_ООО_ форма" sheetId="2" r:id="rId2"/>
    <sheet name="шк№148_ВД_СОО_ форма" sheetId="3" r:id="rId3"/>
  </sheets>
  <definedNames>
    <definedName name="базовый" localSheetId="2">#REF!</definedName>
    <definedName name="базовый">#REF!</definedName>
    <definedName name="про">#REF!</definedName>
  </definedNames>
  <calcPr fullCalcOnLoad="1"/>
</workbook>
</file>

<file path=xl/sharedStrings.xml><?xml version="1.0" encoding="utf-8"?>
<sst xmlns="http://schemas.openxmlformats.org/spreadsheetml/2006/main" count="237" uniqueCount="117">
  <si>
    <t xml:space="preserve">Кол-во учебных дней в неделю - </t>
  </si>
  <si>
    <t>Реализуемая программа</t>
  </si>
  <si>
    <t>Доля (в %) пассивности уч-ся (сидение за партой и т.п.) при реализации курса внеурочной деятельности (в целом за курс) + примечание</t>
  </si>
  <si>
    <t>История Самарского края. Примерная программа, авторы: Г.Е. Козловская, А.И. Репицкий, А.В. Захарченко идр.-М.: Просвещение, 2019</t>
  </si>
  <si>
    <t>ВД по обеспечению безопасности жизни и здоровья обучающихся</t>
  </si>
  <si>
    <t>ВД по реализации комплекса воспитательных мероприятий</t>
  </si>
  <si>
    <t>ВД по учебным предметам образовательной программы</t>
  </si>
  <si>
    <t>Проектно-исследовательская деятельность</t>
  </si>
  <si>
    <t>Учение с увлечением!</t>
  </si>
  <si>
    <t>Интеллектуальные марафоны</t>
  </si>
  <si>
    <t>Коммуникативная деятельность</t>
  </si>
  <si>
    <t>Информационная культура</t>
  </si>
  <si>
    <t>Спортивно-оздоровительная деятельность</t>
  </si>
  <si>
    <t>ВД по организации деятельности ученических сообществ</t>
  </si>
  <si>
    <t>ВД, направленная на развитие личности, профориентацию, предпрофильную подготовку</t>
  </si>
  <si>
    <t xml:space="preserve">ВД, направленная на организационное обеспечение учебной деятельности </t>
  </si>
  <si>
    <t>ВД по организации педагогической поддержки</t>
  </si>
  <si>
    <t>Форма организации</t>
  </si>
  <si>
    <t>№</t>
  </si>
  <si>
    <t>ВД по формированию функциональной грамотности, проектная и исследовательская деятельность</t>
  </si>
  <si>
    <t>Направление ВД в соотвествиис ФОП *</t>
  </si>
  <si>
    <t>Количество часов по классам **</t>
  </si>
  <si>
    <t>* можно добавлять строки, исходя из количества курсов по направлениям ВД</t>
  </si>
  <si>
    <t>а</t>
  </si>
  <si>
    <t>б</t>
  </si>
  <si>
    <t>** можно добавлять/ удалять столбцы по классам 1а, 1б…, 2а, 2б…</t>
  </si>
  <si>
    <t>1 классы</t>
  </si>
  <si>
    <t>2 классы</t>
  </si>
  <si>
    <t>3 классы</t>
  </si>
  <si>
    <t>4 классы</t>
  </si>
  <si>
    <t>5 классы</t>
  </si>
  <si>
    <t>6 классы</t>
  </si>
  <si>
    <t>7 классы</t>
  </si>
  <si>
    <t>8 классы</t>
  </si>
  <si>
    <t>9 классы</t>
  </si>
  <si>
    <t>Художественно-эстетическая, творческая деятельность</t>
  </si>
  <si>
    <t>Количество часов предлагаемых обучающемуся</t>
  </si>
  <si>
    <t>Итого к финансированию на классы</t>
  </si>
  <si>
    <t>"Россия - мои горизнты", БвБ (программа в разработке)</t>
  </si>
  <si>
    <t>уровень среднего общего образования</t>
  </si>
  <si>
    <t>10 классы</t>
  </si>
  <si>
    <t>11 классы</t>
  </si>
  <si>
    <t>уровень начального общего образования</t>
  </si>
  <si>
    <t>уровень основного общего образования</t>
  </si>
  <si>
    <t>ТУ/ ДО:</t>
  </si>
  <si>
    <t>Населенный пункт:</t>
  </si>
  <si>
    <t>Количество учебных дней в неделю:</t>
  </si>
  <si>
    <t>Проверка:</t>
  </si>
  <si>
    <t>Количество часов в неделю, финансируемых на класс</t>
  </si>
  <si>
    <t>Итого часов в неделю, финансированию на классы</t>
  </si>
  <si>
    <t>Количество часов предлагаемых обучающемуся на выбор</t>
  </si>
  <si>
    <t>Примерная рабочая программа курса внеурочной деятельности  "Разговоры о важном" (НОО, ООО, СОО). - М.: ИСРО РАО, 2022г. Одобрена решением федерального учебно-методического объединения по общему образованию Протокол   № 6/22 от 15.09.2022г, Москва, 2022 (edsoo.ru) https://edsoo.ru/Primernaya_rabochaya_programma_kursa_vneurochnoj_deyatelnosti_Razgovori_o_vazhnom_NOO_OOO_SOO_.htm</t>
  </si>
  <si>
    <t xml:space="preserve"> Внеурочная деятельность. Программа курса "Информационная безопасность или На расстоянии одного вируса". 7-9 классы. Наместникова М.С. - М.: Просвещение, 2019.</t>
  </si>
  <si>
    <t>в</t>
  </si>
  <si>
    <t>** можно добавлять/ удалять столбцы по классам 10а, 10б…, 11а, 11б…</t>
  </si>
  <si>
    <r>
      <rPr>
        <sz val="11"/>
        <color indexed="10"/>
        <rFont val="Calibri"/>
        <family val="2"/>
      </rPr>
      <t>Примерная рабочая программа курса внеурочной деятельности</t>
    </r>
    <r>
      <rPr>
        <sz val="11"/>
        <color theme="1"/>
        <rFont val="Calibri"/>
        <family val="2"/>
      </rPr>
      <t xml:space="preserve"> "Основы программирования на Python"</t>
    </r>
    <r>
      <rPr>
        <sz val="11"/>
        <color indexed="10"/>
        <rFont val="Calibri"/>
        <family val="2"/>
      </rPr>
      <t xml:space="preserve"> (для 7-9 классов образовательных организаций). - М.: ИСРО РАО, 2022г.</t>
    </r>
    <r>
      <rPr>
        <sz val="11"/>
        <color theme="1"/>
        <rFont val="Calibri"/>
        <family val="2"/>
      </rPr>
      <t xml:space="preserve">
https://edsoo.ru/Primernaya_rabochaya_programma_kursa_vneurochnoj_deyatelnosti_Osnovi_programmirovaniya_na_PYTHON_osnovnoe_obschee_obrazovanie_.htm</t>
    </r>
  </si>
  <si>
    <r>
      <rPr>
        <sz val="11"/>
        <color indexed="10"/>
        <rFont val="Calibri"/>
        <family val="2"/>
      </rPr>
      <t>Примерная рабочая программа курса внеурочной деятельности</t>
    </r>
    <r>
      <rPr>
        <sz val="11"/>
        <color theme="1"/>
        <rFont val="Calibri"/>
        <family val="2"/>
      </rPr>
      <t xml:space="preserve"> "Проектно-исследовательская деятельность: гуманитарное направление" (основное общее образование). - М.: ИСРО РАО, 2022г. https://edsoo.ru/download/991?hash=974cd9e98f5e8ad3162f9cbe1a04601a</t>
    </r>
  </si>
  <si>
    <r>
      <rPr>
        <sz val="11"/>
        <color indexed="10"/>
        <rFont val="Calibri"/>
        <family val="2"/>
      </rPr>
      <t xml:space="preserve">Программа курса внеурочной деятельности </t>
    </r>
    <r>
      <rPr>
        <sz val="11"/>
        <color theme="1"/>
        <rFont val="Calibri"/>
        <family val="2"/>
      </rPr>
      <t xml:space="preserve">"Функциональная грамотность: учимся для жизни" (основное общее образование). - М.: ИСРО РАО, 2022. https://edsoo.ru/download/1066?hash=6ddb097d38f23ee40200fcf88b7b8850 </t>
    </r>
  </si>
  <si>
    <t>г</t>
  </si>
  <si>
    <t>План внеурочной деятельности МБОУ Школы №148 г.о. Самара на 2023-2024 уч. год</t>
  </si>
  <si>
    <t>Самарское</t>
  </si>
  <si>
    <t>Самара</t>
  </si>
  <si>
    <t xml:space="preserve">Рабочая программа внеурочной деятельности  «Клуб «Что? Где? Когда?»», 10-11 класс составлена  заместителем директора по ВР. Рассмотрено на педагогическом совете. Протокол № 59 от 17.06.2019 </t>
  </si>
  <si>
    <t>кружок</t>
  </si>
  <si>
    <t>Рабочая программа внеурочной деятельности  «Финансовая грамотность»», 10-11 класс составлена  учителем Просвирновой О,Е. и рассмотрена на МО.ПР №1 от 30.08.2022</t>
  </si>
  <si>
    <t>Рабочая программа внеурочной деятельности "Мой проект" разработана учителем Захаровой Е.В. И утверждена на МО ПР№1 от 30.08.22г</t>
  </si>
  <si>
    <t>общественно-полезные практики, через организацию деятельности обучающегося во взаимодействии со сверстниками, педагогами, родителями</t>
  </si>
  <si>
    <t>Рабочая программа "Международная журналистика" https://edsoo.ru/Rabochaya_programma_kursa_vneurochnoj_deyatelnosti_Mezhdunarodnaya_zhurnalistika_srednee_obschee_obrazovanie_.htm</t>
  </si>
  <si>
    <t>Рабочая программа курса внеурочной деятельности "Современные агробиотехнологии" https://edsoo.ru/Rabochaya_programma_kursa_vneurochnoj_deyatelnosti_Sovremennie_agrobiotehnologii_agrobiotehnologicheskij_profil_srednee_obschee_.htm</t>
  </si>
  <si>
    <t>Рабочая программа на курс внеурочной деятельности разработан на основе рабочей  программы внеурочной деятельности "Первая помощь, основы преподавания первой помощи, основы ухода за больными"  https://edsoo.ru/Primernaya_rabochaya_programma_kursa_vneurochnoj_deyatelnosti_pervaya_pomosch_osnovi_prepodavaniya_pervoj_pomoschi_osnovi_uhoda_za_bol.htm</t>
  </si>
  <si>
    <t>Примерная рабочая программа учебного курса «Нравственные основы семейной жизни”. Авторы: Д.А. Моисеев, Н.Н.Крыгина</t>
  </si>
  <si>
    <t xml:space="preserve">  Программа разработана на основе примерной рабочей программы курса внеурочной деятельности "Разговоры о важном" https://edsoo.ru/Primernaya_rabochaya_programma_kursa_vneurochnoj_deyatelnosti_Razgovori_o_vazhnom_NOO_OOO_SOO_.htm</t>
  </si>
  <si>
    <t>Россия -моя история   Программа разработана на основе примерной рабочей программы курса внеурочной деятельности "Россия - моя история" https://edsoo.ru/Rabochaya_programma_kursa_vneurochnoj_deyatelnosti_Rossiya_moya_istoriya_srednee_obschee_obrazovanie_.htm</t>
  </si>
  <si>
    <t>Россия - мои горизонты    Программа в разработке</t>
  </si>
  <si>
    <t>Рабочая программа внеурочной деятельности "Волонтеры" разработана учителем Елагиной С.В. И утверждена на МО ПР№1 от30.08.2022г.</t>
  </si>
  <si>
    <t>Рабочая программа внеурочной деятельности "Организуй и управляй" разработана учителем Елагиной С.В. И утверждена на МО ПР.№1 от 30.08.2022г.</t>
  </si>
  <si>
    <t xml:space="preserve">Программа внеурочной деятельности
«Педагогический класс» для 10-11 класса составлена учителем Хвостенко Л.А. утвр. Протокол№1 от 29.08.2022г.
</t>
  </si>
  <si>
    <t>Рабочая программа на курс внеурочной деятельности разработан на основе рабочей  программы внеурочной деятельности "Начальная военная подготовка"  https://edsoo.ru/Primernaya_rabochaya_programma_kursa_vneurochnoj_deyatelnosti_nachalnaya_voennaya_podgotovka.htm</t>
  </si>
  <si>
    <t>секция</t>
  </si>
  <si>
    <t>Рабочая программа внеурочной деятельности  «Танцуем вальс», 10 класс составлена   заместителем директора по ВР. Рассмотрено на заседании педагогического совета №59. Протокол № 4 от 17.06.2019</t>
  </si>
  <si>
    <t>д</t>
  </si>
  <si>
    <t>Рабочая программа курса внеурочной деятельности "Профориентация" разработана на основе примерной рабочей программы курса внеурочной деятельности "Профориентация"  https://edsoo.ru/Primernaya_rabochaya_programma_kursa_vneurochnoj_deyatelnosti_Proforientaciya_osnovnoe_obschee_obrazovanie_.htm</t>
  </si>
  <si>
    <t>Рабочая программа курса внеурочной деятельности "Юнармия" разработана учителем П.А.Пузыревым и утв. Пр №1 от 30.08.2022г.</t>
  </si>
  <si>
    <t>"Упаравляй и действуй"                                                                                               Рабочая программакурсавнеурочной деятельности "Управляй и действуй" разработана учителем Елагиной С.В. И утверждена ПР№1 от 30.08.2022г.</t>
  </si>
  <si>
    <t>Танцы                                                                                                                                   Рабочая программа курса внеурочной деятельности «Танцы» разработана учителем Прошиной О.В. в соответствии с требованиями  ФГОС ОО, на основе ООП ООО МБОУ Школы №148 и утверждена на МО. Протокол №1 от 30.08.22г.</t>
  </si>
  <si>
    <t>Рабочая программа курса внеурочной деятельности "Желтый мяч" разработан учителем Овиновой И.С. и утвержден ПР.№1 от 30.08.2022</t>
  </si>
  <si>
    <t>"Как сдать ГТО"                                                                                                                                       Рабочая программакурса внеурочной деятельности разработана учителем Пузыревым П.А. на основе Программы "Подготовка к сдаче комплекса норм ГТО".
В.С. Кузнецов, Г.А. Колодницкий, "Просвещение", 2016</t>
  </si>
  <si>
    <t>Рабочая программа курса внеурочной деятельности «Олимпиадные задания» разработана в соответствии с требованиями  ФГОС ОО, на основе ООП ООО МБОУ Школы №148 и утверждена на МО. Протокол №1 от 30.08.22г.</t>
  </si>
  <si>
    <t>Рабочая программа курса внеурочной деятельности "Умей вести за собой" разработана на основе примерной рабочей программы курса внеурочной деятельности "Умей вести за собой" https://edsoo.ru/Primernaya_rabochaya_programma_kursa_vneurochnoj_deyatelnosti_Umej_vesti_za_soboj_osnovnoe_obschee_obrazovanie_.htm</t>
  </si>
  <si>
    <t>Рабочая программа курса внеурочной деятельности "Юные волнтеры" разработана учителем Елагиной С.В. И утверждена на МО ПР.№1 от 30.08.2022г.</t>
  </si>
  <si>
    <t>Рабочая программа курса внеурочной деятельности "Экологичный образ жизни" разработан на основе примерной программы курса внеурочной деятельности "Экологичный образ жизни" https://edsoo.ru/Primernaya_rabochaya_programma_kursa_vneurochnoj_deyatelnosti_Ekologichnij_obraz_zhizni_osnovnoe_obschee_obrazovanie_0.htm</t>
  </si>
  <si>
    <t>Рабочая программа курса внеурочной деятельности "Футбол" разработан учителем Пузыревым П.А. и утвержден ПР.№1 от 30.08.2023</t>
  </si>
  <si>
    <t>Рабочая программа курса внеурочной деятельности "Мир визуально-пространственных искусств" разработана на основе примерной рабочей программы курса внеурочной деятельности  https://edsoo.ru/Primernaya_rabochaya_programma_kursa_vneurochnoj_deyatelnosti_Mir_vizualno_prostranstvennih_iskusstv_osnovnoe_obschee_obrazovanie_.htm</t>
  </si>
  <si>
    <t>Рабочая программа курса внеурочной деятельности "Хор" разработана на основе примерной рабочей программы курса внеурочной деятельности "Хоровое пение" https://edsoo.ru/Primernaya_rabochaya_programma_kursa_vneurochnoj_deyatelnosti_Predmetnoj_oblasti_Iskusstvo_Muzika_Horovoe_penie_.htm</t>
  </si>
  <si>
    <t>Рабочая программа внеурочной деятельности "Нотная грамотность" составлена учителем Люлевой Р.Н. ПР.№54 от 28.08.2022г.</t>
  </si>
  <si>
    <t>План внеурочной деятельности МБОУ Школа №148 г.о. Самара на 2023-2024 уч. год</t>
  </si>
  <si>
    <t>двигательная активность</t>
  </si>
  <si>
    <t>лаборатория здоровья</t>
  </si>
  <si>
    <t>Секция</t>
  </si>
  <si>
    <t>Модуль по физической культуре</t>
  </si>
  <si>
    <t>Программа А.В. Печенкина, Н.В. Киселёва "Динамическая пауза",М, Просвещение, 2021г.утверждена на МО учителей начальных классов. Протокол № 64 от 22.03.2023г.</t>
  </si>
  <si>
    <t>Программа Беловой М.Н."Движение есть жизнь" Утверждена на МО учителей начальных классов. Протокол № 64 от 22.03.2023г.</t>
  </si>
  <si>
    <t>Программа  "Желтый мяч"Овинова И.С., Утверждена на МО учителей начальных классов. Протокол № 64 от 22.03.2023г..</t>
  </si>
  <si>
    <t>"Подвижые игры народов России" Павлова Е.А. Утверждена на МО учителей начальных классов. Протокол № 64 от 22.03.2023г.</t>
  </si>
  <si>
    <t>" Секреты финансовой грамотности"Одобрена решением федерального учебно-методического объединения по общему образованию  (Протокол 5/21 от 19.11.2021 г.)
Утверждена на МО учителей начальных классов. Протокол № 64 от 22.03.2023г.</t>
  </si>
  <si>
    <t>факультатив</t>
  </si>
  <si>
    <t>Развивающая программа "Лесная школа" Корованенко О.Н., утверждена на МО учителей начальных классов. Протокол № 64 от 22.03.2023г.</t>
  </si>
  <si>
    <t>тренинги</t>
  </si>
  <si>
    <t>"Гармония"(бальные танцы) Порошина О.В.Утверждена на МО учителей начальных классов. Протокол № 64 от 22.03.2023г.</t>
  </si>
  <si>
    <t>Бельчикова "Основы православной культуры" СИПКРО 2015г.Утверждена на МО учителей начальных классов. Протокол № 64 от 22.03.2023г.</t>
  </si>
  <si>
    <t>Авторская программа Рыкоты С.Д. "Информатика в играх и задачах"Утверждена на МО учителей начальных классов. Протокол № 64 от 22.03.2023г.</t>
  </si>
  <si>
    <t>Авторская программа Герасимовой С.Д. на основе программы Холодовой О.А. "Логика", "Математика - гимнастика для ума" М, издательство"РОСТ",2020 Утверждена на МО учителей начальных классов. Протокол № 64 от 22.03.2023г.</t>
  </si>
  <si>
    <t>Авторская программа «Мой друг - иностранный язык" Макеевой Натальи Юрьевны, составлена на основе:  УМК Н. И. Быкова, Дж. Дули, М. Д. Поспелова, В. Эванс «Английский в фокусе», 2, 3, 4 классы («Spotlight»)  Утверждена на МО учителей начальных классов. Протокол № 64 от 22.03.2023г.</t>
  </si>
  <si>
    <t>"Рассказы по истории Самарского края" Козловская Г.В…. Рекомендована Координационным советом УМО в системе общего образования Самарской области (Протокол № 27 от 21.08.ю2019)</t>
  </si>
  <si>
    <t>Разговоры о важном   https://razgovor.edsoo.ru/</t>
  </si>
  <si>
    <t>"Смысловое чтение.Говорить нельзя молчать"(функциональная читательская грамотность) В.М. БеденкоУтверждена на МО учителей начальных классов. Протокол № 64 от 22.03.2023г.</t>
  </si>
  <si>
    <t>итого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</si>
</sst>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6"/>
      <color indexed="8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b/>
      <sz val="11"/>
      <color indexed="30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theme="1"/>
      <name val="Arial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1"/>
      <color rgb="FFFF0000"/>
      <name val="Calibri"/>
      <family val="2"/>
    </font>
    <font>
      <b/>
      <sz val="11"/>
      <color rgb="FF0070C0"/>
      <name val="Calibri"/>
      <family val="2"/>
    </font>
    <font>
      <b/>
      <sz val="1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>
        <color indexed="63"/>
      </left>
      <right/>
      <top style="medium"/>
      <bottom style="medium"/>
    </border>
    <border>
      <left>
        <color indexed="63"/>
      </left>
      <right/>
      <top style="medium"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medium"/>
      <top style="thin"/>
      <bottom/>
    </border>
    <border>
      <left style="thin"/>
      <right style="medium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39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0" fillId="0" borderId="0" xfId="0" applyAlignment="1">
      <alignment vertical="center" wrapText="1"/>
    </xf>
    <xf numFmtId="0" fontId="0" fillId="33" borderId="0" xfId="0" applyFill="1" applyAlignment="1">
      <alignment wrapText="1"/>
    </xf>
    <xf numFmtId="0" fontId="0" fillId="4" borderId="0" xfId="0" applyFill="1" applyAlignment="1">
      <alignment wrapText="1"/>
    </xf>
    <xf numFmtId="0" fontId="0" fillId="0" borderId="0" xfId="0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left" vertical="center" wrapText="1"/>
    </xf>
    <xf numFmtId="0" fontId="39" fillId="2" borderId="10" xfId="0" applyFont="1" applyFill="1" applyBorder="1" applyAlignment="1">
      <alignment horizontal="center" vertical="center" wrapText="1"/>
    </xf>
    <xf numFmtId="0" fontId="51" fillId="0" borderId="0" xfId="0" applyFont="1" applyAlignment="1">
      <alignment horizontal="left" vertical="center"/>
    </xf>
    <xf numFmtId="0" fontId="39" fillId="0" borderId="0" xfId="0" applyFont="1" applyAlignment="1">
      <alignment horizontal="right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2" fillId="0" borderId="0" xfId="0" applyFont="1" applyAlignment="1">
      <alignment/>
    </xf>
    <xf numFmtId="0" fontId="52" fillId="0" borderId="0" xfId="0" applyFont="1" applyAlignment="1">
      <alignment horizontal="right" vertical="center"/>
    </xf>
    <xf numFmtId="0" fontId="51" fillId="0" borderId="0" xfId="0" applyFont="1" applyAlignment="1">
      <alignment horizontal="center" vertical="center"/>
    </xf>
    <xf numFmtId="0" fontId="0" fillId="0" borderId="0" xfId="0" applyAlignment="1">
      <alignment horizontal="righ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center" wrapText="1"/>
    </xf>
    <xf numFmtId="0" fontId="48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0" fontId="39" fillId="0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35" fillId="0" borderId="10" xfId="42" applyBorder="1" applyAlignment="1">
      <alignment wrapText="1"/>
    </xf>
    <xf numFmtId="49" fontId="3" fillId="0" borderId="15" xfId="0" applyNumberFormat="1" applyFont="1" applyBorder="1" applyAlignment="1" applyProtection="1">
      <alignment horizontal="left" vertical="top" wrapText="1"/>
      <protection locked="0"/>
    </xf>
    <xf numFmtId="0" fontId="0" fillId="0" borderId="10" xfId="0" applyBorder="1" applyAlignment="1">
      <alignment horizontal="center" vertical="center"/>
    </xf>
    <xf numFmtId="49" fontId="3" fillId="0" borderId="13" xfId="0" applyNumberFormat="1" applyFont="1" applyBorder="1" applyAlignment="1" applyProtection="1">
      <alignment horizontal="left" vertical="top" wrapText="1"/>
      <protection locked="0"/>
    </xf>
    <xf numFmtId="0" fontId="53" fillId="0" borderId="0" xfId="0" applyFont="1" applyAlignment="1">
      <alignment horizontal="right" vertical="center"/>
    </xf>
    <xf numFmtId="0" fontId="54" fillId="0" borderId="0" xfId="0" applyFont="1" applyAlignment="1">
      <alignment/>
    </xf>
    <xf numFmtId="0" fontId="54" fillId="0" borderId="10" xfId="0" applyFont="1" applyBorder="1" applyAlignment="1">
      <alignment wrapText="1"/>
    </xf>
    <xf numFmtId="49" fontId="4" fillId="34" borderId="10" xfId="0" applyNumberFormat="1" applyFont="1" applyFill="1" applyBorder="1" applyAlignment="1" applyProtection="1">
      <alignment horizontal="left" vertical="top" wrapText="1"/>
      <protection locked="0"/>
    </xf>
    <xf numFmtId="0" fontId="54" fillId="0" borderId="0" xfId="0" applyFont="1" applyBorder="1" applyAlignment="1">
      <alignment wrapText="1"/>
    </xf>
    <xf numFmtId="0" fontId="54" fillId="0" borderId="0" xfId="0" applyFont="1" applyAlignment="1">
      <alignment wrapText="1"/>
    </xf>
    <xf numFmtId="0" fontId="0" fillId="0" borderId="10" xfId="0" applyBorder="1" applyAlignment="1">
      <alignment/>
    </xf>
    <xf numFmtId="0" fontId="39" fillId="2" borderId="13" xfId="0" applyFont="1" applyFill="1" applyBorder="1" applyAlignment="1">
      <alignment horizontal="center" vertical="center" wrapText="1"/>
    </xf>
    <xf numFmtId="49" fontId="3" fillId="34" borderId="13" xfId="0" applyNumberFormat="1" applyFont="1" applyFill="1" applyBorder="1" applyAlignment="1" applyProtection="1">
      <alignment horizontal="left" vertical="top" wrapText="1"/>
      <protection locked="0"/>
    </xf>
    <xf numFmtId="49" fontId="3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4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12" xfId="0" applyNumberFormat="1" applyFont="1" applyBorder="1" applyAlignment="1" applyProtection="1">
      <alignment horizontal="left" vertical="top" wrapText="1"/>
      <protection locked="0"/>
    </xf>
    <xf numFmtId="49" fontId="3" fillId="0" borderId="10" xfId="0" applyNumberFormat="1" applyFont="1" applyBorder="1" applyAlignment="1" applyProtection="1">
      <alignment horizontal="left" vertical="top" wrapText="1"/>
      <protection locked="0"/>
    </xf>
    <xf numFmtId="0" fontId="3" fillId="0" borderId="13" xfId="0" applyFont="1" applyBorder="1" applyAlignment="1" applyProtection="1">
      <alignment wrapText="1"/>
      <protection locked="0"/>
    </xf>
    <xf numFmtId="0" fontId="3" fillId="34" borderId="10" xfId="0" applyFont="1" applyFill="1" applyBorder="1" applyAlignment="1">
      <alignment horizontal="center" vertical="top" wrapText="1"/>
    </xf>
    <xf numFmtId="0" fontId="3" fillId="0" borderId="13" xfId="0" applyFont="1" applyBorder="1" applyAlignment="1" applyProtection="1">
      <alignment horizontal="left" wrapText="1"/>
      <protection locked="0"/>
    </xf>
    <xf numFmtId="0" fontId="5" fillId="0" borderId="13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0" fontId="3" fillId="0" borderId="17" xfId="0" applyFont="1" applyBorder="1" applyAlignment="1">
      <alignment horizontal="center" vertical="top" wrapText="1"/>
    </xf>
    <xf numFmtId="0" fontId="54" fillId="0" borderId="0" xfId="0" applyFont="1" applyAlignment="1">
      <alignment horizontal="right"/>
    </xf>
    <xf numFmtId="0" fontId="4" fillId="0" borderId="16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 wrapText="1"/>
    </xf>
    <xf numFmtId="0" fontId="0" fillId="0" borderId="10" xfId="0" applyBorder="1" applyAlignment="1">
      <alignment vertical="center"/>
    </xf>
    <xf numFmtId="0" fontId="0" fillId="2" borderId="10" xfId="0" applyFill="1" applyBorder="1" applyAlignment="1">
      <alignment horizontal="center" vertical="top" wrapText="1"/>
    </xf>
    <xf numFmtId="0" fontId="0" fillId="2" borderId="10" xfId="0" applyFill="1" applyBorder="1" applyAlignment="1">
      <alignment vertical="top" wrapText="1"/>
    </xf>
    <xf numFmtId="0" fontId="4" fillId="0" borderId="18" xfId="0" applyFont="1" applyBorder="1" applyAlignment="1">
      <alignment horizontal="left" vertical="top" wrapText="1"/>
    </xf>
    <xf numFmtId="0" fontId="0" fillId="34" borderId="10" xfId="0" applyFill="1" applyBorder="1" applyAlignment="1">
      <alignment vertical="top" wrapText="1"/>
    </xf>
    <xf numFmtId="0" fontId="0" fillId="2" borderId="10" xfId="0" applyFill="1" applyBorder="1" applyAlignment="1">
      <alignment horizontal="center" vertical="top"/>
    </xf>
    <xf numFmtId="0" fontId="0" fillId="2" borderId="10" xfId="0" applyFill="1" applyBorder="1" applyAlignment="1">
      <alignment wrapText="1"/>
    </xf>
    <xf numFmtId="0" fontId="39" fillId="0" borderId="10" xfId="0" applyFont="1" applyFill="1" applyBorder="1" applyAlignment="1">
      <alignment horizontal="center" vertical="center" wrapText="1"/>
    </xf>
    <xf numFmtId="0" fontId="52" fillId="0" borderId="0" xfId="0" applyFont="1" applyAlignment="1">
      <alignment horizontal="right"/>
    </xf>
    <xf numFmtId="49" fontId="3" fillId="0" borderId="19" xfId="0" applyNumberFormat="1" applyFont="1" applyBorder="1" applyAlignment="1" applyProtection="1">
      <alignment horizontal="left" vertical="top" wrapText="1"/>
      <protection locked="0"/>
    </xf>
    <xf numFmtId="49" fontId="3" fillId="34" borderId="20" xfId="0" applyNumberFormat="1" applyFont="1" applyFill="1" applyBorder="1" applyAlignment="1" applyProtection="1">
      <alignment horizontal="left" vertical="top" wrapText="1"/>
      <protection locked="0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54" fillId="0" borderId="10" xfId="0" applyFont="1" applyBorder="1" applyAlignment="1">
      <alignment horizontal="center" vertical="center" wrapText="1"/>
    </xf>
    <xf numFmtId="0" fontId="55" fillId="0" borderId="13" xfId="0" applyFont="1" applyBorder="1" applyAlignment="1">
      <alignment horizontal="right" vertical="center" wrapText="1"/>
    </xf>
    <xf numFmtId="0" fontId="55" fillId="0" borderId="12" xfId="0" applyFont="1" applyBorder="1" applyAlignment="1">
      <alignment horizontal="right" vertical="center" wrapText="1"/>
    </xf>
    <xf numFmtId="0" fontId="55" fillId="0" borderId="21" xfId="0" applyFont="1" applyBorder="1" applyAlignment="1">
      <alignment horizontal="right" vertical="center" wrapText="1"/>
    </xf>
    <xf numFmtId="0" fontId="0" fillId="0" borderId="13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2" borderId="13" xfId="0" applyFill="1" applyBorder="1" applyAlignment="1">
      <alignment wrapText="1"/>
    </xf>
    <xf numFmtId="0" fontId="0" fillId="0" borderId="21" xfId="0" applyBorder="1" applyAlignment="1">
      <alignment wrapText="1"/>
    </xf>
    <xf numFmtId="0" fontId="0" fillId="2" borderId="21" xfId="0" applyFill="1" applyBorder="1" applyAlignment="1">
      <alignment wrapText="1"/>
    </xf>
    <xf numFmtId="0" fontId="56" fillId="0" borderId="13" xfId="0" applyFont="1" applyBorder="1" applyAlignment="1">
      <alignment horizontal="right" vertical="center" wrapText="1"/>
    </xf>
    <xf numFmtId="0" fontId="56" fillId="0" borderId="12" xfId="0" applyFont="1" applyBorder="1" applyAlignment="1">
      <alignment horizontal="right" vertical="center" wrapText="1"/>
    </xf>
    <xf numFmtId="0" fontId="56" fillId="0" borderId="21" xfId="0" applyFont="1" applyBorder="1" applyAlignment="1">
      <alignment horizontal="right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2" borderId="12" xfId="0" applyFill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34" borderId="13" xfId="0" applyFill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39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50" fillId="0" borderId="0" xfId="0" applyFont="1" applyAlignment="1" applyProtection="1">
      <alignment horizontal="left"/>
      <protection locked="0"/>
    </xf>
    <xf numFmtId="0" fontId="52" fillId="0" borderId="0" xfId="0" applyFont="1" applyAlignment="1">
      <alignment horizontal="right"/>
    </xf>
    <xf numFmtId="0" fontId="57" fillId="0" borderId="11" xfId="0" applyFont="1" applyBorder="1" applyAlignment="1">
      <alignment horizontal="left"/>
    </xf>
    <xf numFmtId="0" fontId="39" fillId="4" borderId="10" xfId="0" applyFont="1" applyFill="1" applyBorder="1" applyAlignment="1">
      <alignment horizontal="center" vertical="center" wrapText="1"/>
    </xf>
    <xf numFmtId="0" fontId="39" fillId="33" borderId="10" xfId="0" applyFont="1" applyFill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9" fillId="0" borderId="21" xfId="0" applyFont="1" applyBorder="1" applyAlignment="1">
      <alignment horizontal="center" vertical="center" wrapText="1"/>
    </xf>
    <xf numFmtId="0" fontId="0" fillId="0" borderId="14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34" borderId="13" xfId="0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0" fillId="34" borderId="21" xfId="0" applyFill="1" applyBorder="1" applyAlignment="1">
      <alignment horizontal="center" vertical="center"/>
    </xf>
    <xf numFmtId="0" fontId="39" fillId="0" borderId="13" xfId="0" applyFont="1" applyFill="1" applyBorder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center" wrapText="1"/>
    </xf>
    <xf numFmtId="0" fontId="39" fillId="0" borderId="21" xfId="0" applyFont="1" applyFill="1" applyBorder="1" applyAlignment="1">
      <alignment horizontal="center" vertical="center" wrapText="1"/>
    </xf>
    <xf numFmtId="0" fontId="39" fillId="33" borderId="13" xfId="0" applyFont="1" applyFill="1" applyBorder="1" applyAlignment="1">
      <alignment horizontal="center" vertical="center" wrapText="1"/>
    </xf>
    <xf numFmtId="0" fontId="39" fillId="33" borderId="12" xfId="0" applyFont="1" applyFill="1" applyBorder="1" applyAlignment="1">
      <alignment horizontal="center" vertical="center" wrapText="1"/>
    </xf>
    <xf numFmtId="0" fontId="39" fillId="33" borderId="21" xfId="0" applyFont="1" applyFill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 wrapText="1"/>
    </xf>
    <xf numFmtId="0" fontId="39" fillId="0" borderId="26" xfId="0" applyFont="1" applyBorder="1" applyAlignment="1">
      <alignment horizontal="center" vertical="center" wrapText="1"/>
    </xf>
    <xf numFmtId="0" fontId="39" fillId="0" borderId="25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0" fillId="0" borderId="0" xfId="0" applyFont="1" applyAlignment="1" applyProtection="1">
      <alignment horizontal="center"/>
      <protection locked="0"/>
    </xf>
    <xf numFmtId="0" fontId="0" fillId="0" borderId="24" xfId="0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9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edsoo.ru/Rabochaya_programma_kursa_vneurochnoj_deyatelnosti_Mezhdunarodnaya_zhurnalistika_srednee_obschee_obrazovanie_.htm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1"/>
  <sheetViews>
    <sheetView zoomScalePageLayoutView="0" workbookViewId="0" topLeftCell="A17">
      <selection activeCell="C21" sqref="C21"/>
    </sheetView>
  </sheetViews>
  <sheetFormatPr defaultColWidth="9.140625" defaultRowHeight="15"/>
  <cols>
    <col min="1" max="1" width="6.8515625" style="2" customWidth="1"/>
    <col min="2" max="2" width="52.00390625" style="2" customWidth="1"/>
    <col min="3" max="3" width="45.57421875" style="43" customWidth="1"/>
    <col min="4" max="23" width="5.140625" style="2" customWidth="1"/>
    <col min="24" max="24" width="23.8515625" style="2" customWidth="1"/>
    <col min="25" max="25" width="46.00390625" style="2" customWidth="1"/>
    <col min="26" max="16384" width="9.140625" style="2" customWidth="1"/>
  </cols>
  <sheetData>
    <row r="1" spans="1:25" ht="21">
      <c r="A1" s="1"/>
      <c r="B1" s="104" t="s">
        <v>95</v>
      </c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X1" s="16" t="s">
        <v>44</v>
      </c>
      <c r="Y1" s="17" t="s">
        <v>60</v>
      </c>
    </row>
    <row r="2" spans="3:25" ht="20.25" customHeight="1">
      <c r="C2" s="105" t="s">
        <v>0</v>
      </c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5">
        <v>5</v>
      </c>
      <c r="O2" s="15"/>
      <c r="P2" s="15"/>
      <c r="Q2" s="15"/>
      <c r="X2" s="16" t="s">
        <v>45</v>
      </c>
      <c r="Y2" s="18" t="s">
        <v>61</v>
      </c>
    </row>
    <row r="3" spans="3:17" ht="15">
      <c r="C3" s="59"/>
      <c r="D3" s="70"/>
      <c r="E3" s="70"/>
      <c r="F3" s="70"/>
      <c r="G3" s="70"/>
      <c r="H3" s="70"/>
      <c r="I3" s="70"/>
      <c r="J3" s="70"/>
      <c r="K3" s="70"/>
      <c r="L3" s="70"/>
      <c r="M3" s="70"/>
      <c r="N3" s="15"/>
      <c r="O3" s="15"/>
      <c r="P3" s="15"/>
      <c r="Q3" s="15"/>
    </row>
    <row r="4" spans="2:13" ht="15" customHeight="1">
      <c r="B4" s="106" t="s">
        <v>42</v>
      </c>
      <c r="C4" s="106"/>
      <c r="M4" s="3"/>
    </row>
    <row r="5" spans="1:25" ht="14.25">
      <c r="A5" s="101" t="s">
        <v>18</v>
      </c>
      <c r="B5" s="107" t="s">
        <v>20</v>
      </c>
      <c r="C5" s="102" t="s">
        <v>1</v>
      </c>
      <c r="D5" s="108" t="s">
        <v>21</v>
      </c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1" t="s">
        <v>17</v>
      </c>
      <c r="Y5" s="102" t="s">
        <v>2</v>
      </c>
    </row>
    <row r="6" spans="1:25" ht="24.75" customHeight="1">
      <c r="A6" s="101"/>
      <c r="B6" s="107"/>
      <c r="C6" s="102"/>
      <c r="D6" s="103" t="s">
        <v>26</v>
      </c>
      <c r="E6" s="103"/>
      <c r="F6" s="103"/>
      <c r="G6" s="103"/>
      <c r="H6" s="103"/>
      <c r="I6" s="103" t="s">
        <v>27</v>
      </c>
      <c r="J6" s="103"/>
      <c r="K6" s="103"/>
      <c r="L6" s="103"/>
      <c r="M6" s="103"/>
      <c r="N6" s="103" t="s">
        <v>28</v>
      </c>
      <c r="O6" s="103"/>
      <c r="P6" s="103"/>
      <c r="Q6" s="103"/>
      <c r="R6" s="103"/>
      <c r="S6" s="103" t="s">
        <v>29</v>
      </c>
      <c r="T6" s="103"/>
      <c r="U6" s="103"/>
      <c r="V6" s="103"/>
      <c r="W6" s="103"/>
      <c r="X6" s="101"/>
      <c r="Y6" s="102"/>
    </row>
    <row r="7" spans="1:25" ht="22.5" customHeight="1" thickBot="1">
      <c r="A7" s="101"/>
      <c r="B7" s="107"/>
      <c r="C7" s="102"/>
      <c r="D7" s="69" t="s">
        <v>23</v>
      </c>
      <c r="E7" s="69" t="s">
        <v>24</v>
      </c>
      <c r="F7" s="69" t="s">
        <v>53</v>
      </c>
      <c r="G7" s="69" t="s">
        <v>58</v>
      </c>
      <c r="H7" s="69" t="s">
        <v>80</v>
      </c>
      <c r="I7" s="69" t="s">
        <v>23</v>
      </c>
      <c r="J7" s="69" t="s">
        <v>24</v>
      </c>
      <c r="K7" s="69" t="s">
        <v>53</v>
      </c>
      <c r="L7" s="69" t="s">
        <v>58</v>
      </c>
      <c r="M7" s="69" t="s">
        <v>80</v>
      </c>
      <c r="N7" s="69" t="s">
        <v>23</v>
      </c>
      <c r="O7" s="69" t="s">
        <v>24</v>
      </c>
      <c r="P7" s="69" t="s">
        <v>53</v>
      </c>
      <c r="Q7" s="69" t="s">
        <v>58</v>
      </c>
      <c r="R7" s="69" t="s">
        <v>80</v>
      </c>
      <c r="S7" s="69" t="s">
        <v>23</v>
      </c>
      <c r="T7" s="69" t="s">
        <v>24</v>
      </c>
      <c r="U7" s="69" t="s">
        <v>53</v>
      </c>
      <c r="V7" s="69" t="s">
        <v>58</v>
      </c>
      <c r="W7" s="69" t="s">
        <v>80</v>
      </c>
      <c r="X7" s="101"/>
      <c r="Y7" s="102"/>
    </row>
    <row r="8" spans="1:25" ht="51" customHeight="1" thickBot="1">
      <c r="A8" s="92">
        <v>1</v>
      </c>
      <c r="B8" s="92" t="s">
        <v>12</v>
      </c>
      <c r="C8" s="60" t="s">
        <v>100</v>
      </c>
      <c r="D8" s="63">
        <v>2</v>
      </c>
      <c r="E8" s="63">
        <v>2</v>
      </c>
      <c r="F8" s="63">
        <v>2</v>
      </c>
      <c r="G8" s="63">
        <v>2</v>
      </c>
      <c r="H8" s="63">
        <v>2</v>
      </c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7"/>
      <c r="U8" s="57"/>
      <c r="V8" s="57"/>
      <c r="W8" s="57"/>
      <c r="X8" s="55" t="s">
        <v>96</v>
      </c>
      <c r="Y8" s="10">
        <v>0</v>
      </c>
    </row>
    <row r="9" spans="1:25" ht="40.5" customHeight="1" thickBot="1">
      <c r="A9" s="97"/>
      <c r="B9" s="97"/>
      <c r="C9" s="61" t="s">
        <v>101</v>
      </c>
      <c r="D9" s="56"/>
      <c r="E9" s="56"/>
      <c r="F9" s="56"/>
      <c r="G9" s="56"/>
      <c r="H9" s="56"/>
      <c r="I9" s="63">
        <v>2</v>
      </c>
      <c r="J9" s="63">
        <v>2</v>
      </c>
      <c r="K9" s="63">
        <v>2</v>
      </c>
      <c r="L9" s="63">
        <v>2</v>
      </c>
      <c r="M9" s="63">
        <v>2</v>
      </c>
      <c r="N9" s="63">
        <v>2</v>
      </c>
      <c r="O9" s="64">
        <v>2</v>
      </c>
      <c r="P9" s="64">
        <v>2</v>
      </c>
      <c r="Q9" s="63">
        <v>2</v>
      </c>
      <c r="R9" s="63">
        <v>2</v>
      </c>
      <c r="S9" s="56"/>
      <c r="T9" s="57"/>
      <c r="U9" s="57"/>
      <c r="V9" s="57"/>
      <c r="W9" s="57"/>
      <c r="X9" s="58" t="s">
        <v>97</v>
      </c>
      <c r="Y9" s="10">
        <v>0</v>
      </c>
    </row>
    <row r="10" spans="1:25" ht="39" customHeight="1" thickBot="1">
      <c r="A10" s="97"/>
      <c r="B10" s="97"/>
      <c r="C10" s="65" t="s">
        <v>102</v>
      </c>
      <c r="D10" s="98">
        <v>2</v>
      </c>
      <c r="E10" s="99"/>
      <c r="F10" s="99"/>
      <c r="G10" s="99"/>
      <c r="H10" s="100"/>
      <c r="I10" s="98">
        <v>2</v>
      </c>
      <c r="J10" s="99"/>
      <c r="K10" s="99"/>
      <c r="L10" s="99"/>
      <c r="M10" s="100"/>
      <c r="N10" s="98">
        <v>1</v>
      </c>
      <c r="O10" s="99"/>
      <c r="P10" s="99"/>
      <c r="Q10" s="99"/>
      <c r="R10" s="100"/>
      <c r="S10" s="66"/>
      <c r="T10" s="66"/>
      <c r="U10" s="66"/>
      <c r="V10" s="66"/>
      <c r="W10" s="66"/>
      <c r="X10" s="58" t="s">
        <v>98</v>
      </c>
      <c r="Y10" s="10">
        <v>0</v>
      </c>
    </row>
    <row r="11" spans="1:25" ht="41.25" customHeight="1" thickBot="1">
      <c r="A11" s="93"/>
      <c r="B11" s="93"/>
      <c r="C11" s="61" t="s">
        <v>103</v>
      </c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63">
        <v>1</v>
      </c>
      <c r="T11" s="67">
        <v>1</v>
      </c>
      <c r="U11" s="67">
        <v>1</v>
      </c>
      <c r="V11" s="67">
        <v>1</v>
      </c>
      <c r="W11" s="67">
        <v>1</v>
      </c>
      <c r="X11" s="58" t="s">
        <v>99</v>
      </c>
      <c r="Y11" s="10">
        <v>0</v>
      </c>
    </row>
    <row r="12" spans="1:25" ht="80.25" customHeight="1">
      <c r="A12" s="92">
        <v>2</v>
      </c>
      <c r="B12" s="92" t="s">
        <v>7</v>
      </c>
      <c r="C12" s="40" t="s">
        <v>104</v>
      </c>
      <c r="D12" s="10"/>
      <c r="E12" s="10"/>
      <c r="F12" s="10"/>
      <c r="G12" s="10"/>
      <c r="H12" s="10"/>
      <c r="I12" s="79">
        <v>1</v>
      </c>
      <c r="J12" s="80"/>
      <c r="K12" s="80"/>
      <c r="L12" s="80"/>
      <c r="M12" s="81"/>
      <c r="N12" s="68">
        <v>1</v>
      </c>
      <c r="O12" s="68">
        <v>1</v>
      </c>
      <c r="P12" s="68">
        <v>1</v>
      </c>
      <c r="Q12" s="68">
        <v>1</v>
      </c>
      <c r="R12" s="68">
        <v>1</v>
      </c>
      <c r="S12" s="68">
        <v>1</v>
      </c>
      <c r="T12" s="68">
        <v>1</v>
      </c>
      <c r="U12" s="68">
        <v>1</v>
      </c>
      <c r="V12" s="68">
        <v>1</v>
      </c>
      <c r="W12" s="68">
        <v>1</v>
      </c>
      <c r="X12" s="10" t="s">
        <v>105</v>
      </c>
      <c r="Y12" s="10">
        <v>50</v>
      </c>
    </row>
    <row r="13" spans="1:25" ht="51" customHeight="1">
      <c r="A13" s="93"/>
      <c r="B13" s="93"/>
      <c r="C13" s="40" t="s">
        <v>106</v>
      </c>
      <c r="D13" s="86">
        <v>1</v>
      </c>
      <c r="E13" s="88"/>
      <c r="F13" s="68">
        <v>1</v>
      </c>
      <c r="G13" s="86">
        <v>1</v>
      </c>
      <c r="H13" s="88"/>
      <c r="I13" s="33"/>
      <c r="J13" s="33"/>
      <c r="K13" s="33"/>
      <c r="L13" s="33"/>
      <c r="M13" s="33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 t="s">
        <v>107</v>
      </c>
      <c r="Y13" s="10">
        <v>10</v>
      </c>
    </row>
    <row r="14" spans="1:25" ht="51" customHeight="1">
      <c r="A14" s="92">
        <v>3</v>
      </c>
      <c r="B14" s="92" t="s">
        <v>10</v>
      </c>
      <c r="C14" s="40" t="s">
        <v>109</v>
      </c>
      <c r="D14" s="95"/>
      <c r="E14" s="96"/>
      <c r="F14" s="96"/>
      <c r="G14" s="96"/>
      <c r="H14" s="87"/>
      <c r="I14" s="10"/>
      <c r="J14" s="10"/>
      <c r="K14" s="10"/>
      <c r="L14" s="10"/>
      <c r="M14" s="10"/>
      <c r="N14" s="95">
        <v>1</v>
      </c>
      <c r="O14" s="96"/>
      <c r="P14" s="96"/>
      <c r="Q14" s="96"/>
      <c r="R14" s="87"/>
      <c r="S14" s="95">
        <v>2</v>
      </c>
      <c r="T14" s="96"/>
      <c r="U14" s="96"/>
      <c r="V14" s="96"/>
      <c r="W14" s="87"/>
      <c r="X14" s="10" t="s">
        <v>98</v>
      </c>
      <c r="Y14" s="10">
        <v>0</v>
      </c>
    </row>
    <row r="15" spans="1:25" ht="52.5" customHeight="1">
      <c r="A15" s="93"/>
      <c r="B15" s="93"/>
      <c r="C15" s="40" t="s">
        <v>114</v>
      </c>
      <c r="D15" s="68">
        <v>1</v>
      </c>
      <c r="E15" s="68">
        <v>1</v>
      </c>
      <c r="F15" s="68">
        <v>1</v>
      </c>
      <c r="G15" s="68">
        <v>1</v>
      </c>
      <c r="H15" s="68">
        <v>1</v>
      </c>
      <c r="I15" s="68">
        <v>1</v>
      </c>
      <c r="J15" s="68">
        <v>1</v>
      </c>
      <c r="K15" s="68">
        <v>1</v>
      </c>
      <c r="L15" s="68">
        <v>1</v>
      </c>
      <c r="M15" s="68">
        <v>1</v>
      </c>
      <c r="N15" s="68">
        <v>1</v>
      </c>
      <c r="O15" s="68">
        <v>1</v>
      </c>
      <c r="P15" s="68">
        <v>1</v>
      </c>
      <c r="Q15" s="68">
        <v>1</v>
      </c>
      <c r="R15" s="68">
        <v>1</v>
      </c>
      <c r="S15" s="68">
        <v>1</v>
      </c>
      <c r="T15" s="68">
        <v>1</v>
      </c>
      <c r="U15" s="68">
        <v>1</v>
      </c>
      <c r="V15" s="68">
        <v>1</v>
      </c>
      <c r="W15" s="68">
        <v>1</v>
      </c>
      <c r="X15" s="40" t="s">
        <v>66</v>
      </c>
      <c r="Y15" s="10">
        <v>20</v>
      </c>
    </row>
    <row r="16" spans="1:25" ht="42" customHeight="1">
      <c r="A16" s="73">
        <v>4</v>
      </c>
      <c r="B16" s="13" t="s">
        <v>35</v>
      </c>
      <c r="C16" s="40" t="s">
        <v>108</v>
      </c>
      <c r="D16" s="10"/>
      <c r="E16" s="10"/>
      <c r="F16" s="10"/>
      <c r="G16" s="10"/>
      <c r="H16" s="10"/>
      <c r="I16" s="95">
        <v>2</v>
      </c>
      <c r="J16" s="96"/>
      <c r="K16" s="96"/>
      <c r="L16" s="96"/>
      <c r="M16" s="87"/>
      <c r="N16" s="95">
        <v>1</v>
      </c>
      <c r="O16" s="96"/>
      <c r="P16" s="96"/>
      <c r="Q16" s="96"/>
      <c r="R16" s="87"/>
      <c r="S16" s="10"/>
      <c r="T16" s="10"/>
      <c r="U16" s="10"/>
      <c r="V16" s="10"/>
      <c r="W16" s="10"/>
      <c r="X16" s="10" t="s">
        <v>78</v>
      </c>
      <c r="Y16" s="10"/>
    </row>
    <row r="17" spans="1:25" ht="42.75" customHeight="1">
      <c r="A17" s="73">
        <v>5</v>
      </c>
      <c r="B17" s="13" t="s">
        <v>11</v>
      </c>
      <c r="C17" s="40" t="s">
        <v>110</v>
      </c>
      <c r="D17" s="79">
        <v>1</v>
      </c>
      <c r="E17" s="80"/>
      <c r="F17" s="80"/>
      <c r="G17" s="80"/>
      <c r="H17" s="81"/>
      <c r="I17" s="68">
        <v>1</v>
      </c>
      <c r="J17" s="68">
        <v>1</v>
      </c>
      <c r="K17" s="68">
        <v>1</v>
      </c>
      <c r="L17" s="68">
        <v>1</v>
      </c>
      <c r="M17" s="68">
        <v>1</v>
      </c>
      <c r="N17" s="68">
        <v>1</v>
      </c>
      <c r="O17" s="68">
        <v>1</v>
      </c>
      <c r="P17" s="86">
        <v>1</v>
      </c>
      <c r="Q17" s="87"/>
      <c r="R17" s="68">
        <v>1</v>
      </c>
      <c r="S17" s="68">
        <v>1</v>
      </c>
      <c r="T17" s="68">
        <v>1</v>
      </c>
      <c r="U17" s="68">
        <v>1</v>
      </c>
      <c r="V17" s="86">
        <v>1</v>
      </c>
      <c r="W17" s="88"/>
      <c r="X17" s="10" t="s">
        <v>63</v>
      </c>
      <c r="Y17" s="10">
        <v>20</v>
      </c>
    </row>
    <row r="18" spans="1:25" ht="63.75" customHeight="1">
      <c r="A18" s="92">
        <v>6</v>
      </c>
      <c r="B18" s="92" t="s">
        <v>9</v>
      </c>
      <c r="C18" s="40" t="s">
        <v>111</v>
      </c>
      <c r="D18" s="86">
        <v>1</v>
      </c>
      <c r="E18" s="94"/>
      <c r="F18" s="88"/>
      <c r="G18" s="86">
        <v>1</v>
      </c>
      <c r="H18" s="88"/>
      <c r="I18" s="68">
        <v>1</v>
      </c>
      <c r="J18" s="68">
        <v>1</v>
      </c>
      <c r="K18" s="68">
        <v>1</v>
      </c>
      <c r="L18" s="68">
        <v>1</v>
      </c>
      <c r="M18" s="68">
        <v>1</v>
      </c>
      <c r="N18" s="86">
        <v>1</v>
      </c>
      <c r="O18" s="87"/>
      <c r="P18" s="68">
        <v>1</v>
      </c>
      <c r="Q18" s="68">
        <v>1</v>
      </c>
      <c r="R18" s="68">
        <v>1</v>
      </c>
      <c r="S18" s="68">
        <v>1</v>
      </c>
      <c r="T18" s="68">
        <v>1</v>
      </c>
      <c r="U18" s="68">
        <v>1</v>
      </c>
      <c r="V18" s="68">
        <v>1</v>
      </c>
      <c r="W18" s="68">
        <v>1</v>
      </c>
      <c r="X18" s="10" t="s">
        <v>63</v>
      </c>
      <c r="Y18" s="10">
        <v>50</v>
      </c>
    </row>
    <row r="19" spans="1:25" ht="75" customHeight="1">
      <c r="A19" s="93"/>
      <c r="B19" s="93"/>
      <c r="C19" s="40" t="s">
        <v>112</v>
      </c>
      <c r="D19" s="79">
        <v>1</v>
      </c>
      <c r="E19" s="80"/>
      <c r="F19" s="80"/>
      <c r="G19" s="80"/>
      <c r="H19" s="81"/>
      <c r="I19" s="68">
        <v>1</v>
      </c>
      <c r="J19" s="68">
        <v>1</v>
      </c>
      <c r="K19" s="68">
        <v>1</v>
      </c>
      <c r="L19" s="68">
        <v>1</v>
      </c>
      <c r="M19" s="68">
        <v>1</v>
      </c>
      <c r="N19" s="68">
        <v>1</v>
      </c>
      <c r="O19" s="68">
        <v>1</v>
      </c>
      <c r="P19" s="68">
        <v>1</v>
      </c>
      <c r="Q19" s="68">
        <v>1</v>
      </c>
      <c r="R19" s="68">
        <v>1</v>
      </c>
      <c r="S19" s="68">
        <v>1</v>
      </c>
      <c r="T19" s="68">
        <v>1</v>
      </c>
      <c r="U19" s="68">
        <v>1</v>
      </c>
      <c r="V19" s="68">
        <v>1</v>
      </c>
      <c r="W19" s="68">
        <v>1</v>
      </c>
      <c r="X19" s="10" t="s">
        <v>63</v>
      </c>
      <c r="Y19" s="10">
        <v>20</v>
      </c>
    </row>
    <row r="20" spans="1:25" ht="56.25" customHeight="1">
      <c r="A20" s="82">
        <v>7</v>
      </c>
      <c r="B20" s="84" t="s">
        <v>8</v>
      </c>
      <c r="C20" s="40" t="s">
        <v>113</v>
      </c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68">
        <v>1</v>
      </c>
      <c r="T20" s="68">
        <v>1</v>
      </c>
      <c r="U20" s="68">
        <v>1</v>
      </c>
      <c r="V20" s="68">
        <v>1</v>
      </c>
      <c r="W20" s="68">
        <v>1</v>
      </c>
      <c r="X20" s="40" t="s">
        <v>66</v>
      </c>
      <c r="Y20" s="10">
        <v>20</v>
      </c>
    </row>
    <row r="21" spans="1:25" ht="55.5" customHeight="1">
      <c r="A21" s="83"/>
      <c r="B21" s="85"/>
      <c r="C21" s="40" t="s">
        <v>115</v>
      </c>
      <c r="D21" s="79">
        <v>1</v>
      </c>
      <c r="E21" s="80"/>
      <c r="F21" s="80"/>
      <c r="G21" s="80"/>
      <c r="H21" s="81"/>
      <c r="I21" s="68">
        <v>1</v>
      </c>
      <c r="J21" s="68">
        <v>1</v>
      </c>
      <c r="K21" s="68">
        <v>1</v>
      </c>
      <c r="L21" s="68">
        <v>1</v>
      </c>
      <c r="M21" s="68">
        <v>1</v>
      </c>
      <c r="N21" s="68">
        <v>1</v>
      </c>
      <c r="O21" s="68">
        <v>1</v>
      </c>
      <c r="P21" s="68">
        <v>1</v>
      </c>
      <c r="Q21" s="86">
        <v>1</v>
      </c>
      <c r="R21" s="87"/>
      <c r="S21" s="68">
        <v>1</v>
      </c>
      <c r="T21" s="86">
        <v>1</v>
      </c>
      <c r="U21" s="88"/>
      <c r="V21" s="68">
        <v>1</v>
      </c>
      <c r="W21" s="68">
        <v>1</v>
      </c>
      <c r="X21" s="40" t="s">
        <v>66</v>
      </c>
      <c r="Y21" s="10">
        <v>20</v>
      </c>
    </row>
    <row r="22" spans="1:25" ht="14.25">
      <c r="A22" s="89" t="s">
        <v>36</v>
      </c>
      <c r="B22" s="90"/>
      <c r="C22" s="91"/>
      <c r="D22" s="10">
        <v>10</v>
      </c>
      <c r="E22" s="10">
        <v>10</v>
      </c>
      <c r="F22" s="10">
        <v>10</v>
      </c>
      <c r="G22" s="10">
        <v>10</v>
      </c>
      <c r="H22" s="10">
        <v>10</v>
      </c>
      <c r="I22" s="10">
        <v>12</v>
      </c>
      <c r="J22" s="10">
        <v>12</v>
      </c>
      <c r="K22" s="10">
        <v>12</v>
      </c>
      <c r="L22" s="10">
        <v>12</v>
      </c>
      <c r="M22" s="10">
        <v>12</v>
      </c>
      <c r="N22" s="10">
        <v>11</v>
      </c>
      <c r="O22" s="10">
        <v>11</v>
      </c>
      <c r="P22" s="10">
        <v>11</v>
      </c>
      <c r="Q22" s="10">
        <v>11</v>
      </c>
      <c r="R22" s="10">
        <v>11</v>
      </c>
      <c r="S22" s="10">
        <v>10</v>
      </c>
      <c r="T22" s="10">
        <v>10</v>
      </c>
      <c r="U22" s="10">
        <v>10</v>
      </c>
      <c r="V22" s="10">
        <v>10</v>
      </c>
      <c r="W22" s="10">
        <v>10</v>
      </c>
      <c r="X22" s="11"/>
      <c r="Y22" s="11"/>
    </row>
    <row r="23" spans="1:25" ht="14.25">
      <c r="A23" s="76" t="s">
        <v>37</v>
      </c>
      <c r="B23" s="77"/>
      <c r="C23" s="78"/>
      <c r="D23" s="73">
        <v>5</v>
      </c>
      <c r="E23" s="73">
        <v>5</v>
      </c>
      <c r="F23" s="73">
        <v>5</v>
      </c>
      <c r="G23" s="73">
        <v>5</v>
      </c>
      <c r="H23" s="73">
        <v>5</v>
      </c>
      <c r="I23" s="73">
        <v>8</v>
      </c>
      <c r="J23" s="73">
        <v>8</v>
      </c>
      <c r="K23" s="73">
        <v>8</v>
      </c>
      <c r="L23" s="73">
        <v>8</v>
      </c>
      <c r="M23" s="73">
        <v>8</v>
      </c>
      <c r="N23" s="73">
        <v>8</v>
      </c>
      <c r="O23" s="73">
        <v>8</v>
      </c>
      <c r="P23" s="73">
        <v>8</v>
      </c>
      <c r="Q23" s="73">
        <v>8</v>
      </c>
      <c r="R23" s="73">
        <v>8</v>
      </c>
      <c r="S23" s="73">
        <v>8</v>
      </c>
      <c r="T23" s="73">
        <v>8</v>
      </c>
      <c r="U23" s="73">
        <v>8</v>
      </c>
      <c r="V23" s="73">
        <v>8</v>
      </c>
      <c r="W23" s="73">
        <v>8</v>
      </c>
      <c r="X23" s="11"/>
      <c r="Y23" s="11"/>
    </row>
    <row r="24" spans="4:25" ht="14.25">
      <c r="D24" s="79">
        <f>SUM(D23:H23)</f>
        <v>25</v>
      </c>
      <c r="E24" s="80"/>
      <c r="F24" s="80"/>
      <c r="G24" s="80"/>
      <c r="H24" s="81"/>
      <c r="I24" s="79">
        <f>SUM(I23:M23)</f>
        <v>40</v>
      </c>
      <c r="J24" s="80"/>
      <c r="K24" s="80"/>
      <c r="L24" s="80"/>
      <c r="M24" s="81"/>
      <c r="N24" s="79">
        <f>SUM(N23:R23)</f>
        <v>40</v>
      </c>
      <c r="O24" s="80"/>
      <c r="P24" s="80"/>
      <c r="Q24" s="80"/>
      <c r="R24" s="81"/>
      <c r="S24" s="79">
        <f>SUM(S23:W23)</f>
        <v>40</v>
      </c>
      <c r="T24" s="80"/>
      <c r="U24" s="80"/>
      <c r="V24" s="80"/>
      <c r="W24" s="81"/>
      <c r="X24" s="2" t="s">
        <v>116</v>
      </c>
      <c r="Y24" s="2">
        <f>SUM(D24:W24)</f>
        <v>145</v>
      </c>
    </row>
    <row r="30" ht="28.5">
      <c r="B30" s="6" t="s">
        <v>22</v>
      </c>
    </row>
    <row r="31" ht="28.5">
      <c r="B31" s="5" t="s">
        <v>25</v>
      </c>
    </row>
  </sheetData>
  <sheetProtection/>
  <mergeCells count="50">
    <mergeCell ref="B1:R1"/>
    <mergeCell ref="C2:M2"/>
    <mergeCell ref="B4:C4"/>
    <mergeCell ref="A5:A7"/>
    <mergeCell ref="B5:B7"/>
    <mergeCell ref="C5:C7"/>
    <mergeCell ref="D5:W5"/>
    <mergeCell ref="X5:X7"/>
    <mergeCell ref="Y5:Y7"/>
    <mergeCell ref="D6:H6"/>
    <mergeCell ref="I6:M6"/>
    <mergeCell ref="N6:R6"/>
    <mergeCell ref="S6:W6"/>
    <mergeCell ref="A8:A11"/>
    <mergeCell ref="B8:B11"/>
    <mergeCell ref="D10:H10"/>
    <mergeCell ref="I10:M10"/>
    <mergeCell ref="N10:R10"/>
    <mergeCell ref="A12:A13"/>
    <mergeCell ref="B12:B13"/>
    <mergeCell ref="I12:M12"/>
    <mergeCell ref="D13:E13"/>
    <mergeCell ref="G13:H13"/>
    <mergeCell ref="A14:A15"/>
    <mergeCell ref="B14:B15"/>
    <mergeCell ref="D14:H14"/>
    <mergeCell ref="N14:R14"/>
    <mergeCell ref="S14:W14"/>
    <mergeCell ref="I16:M16"/>
    <mergeCell ref="N16:R16"/>
    <mergeCell ref="A22:C22"/>
    <mergeCell ref="D17:H17"/>
    <mergeCell ref="P17:Q17"/>
    <mergeCell ref="V17:W17"/>
    <mergeCell ref="A18:A19"/>
    <mergeCell ref="B18:B19"/>
    <mergeCell ref="D18:F18"/>
    <mergeCell ref="G18:H18"/>
    <mergeCell ref="N18:O18"/>
    <mergeCell ref="D19:H19"/>
    <mergeCell ref="A23:C23"/>
    <mergeCell ref="D24:H24"/>
    <mergeCell ref="I24:M24"/>
    <mergeCell ref="N24:R24"/>
    <mergeCell ref="S24:W24"/>
    <mergeCell ref="A20:A21"/>
    <mergeCell ref="B20:B21"/>
    <mergeCell ref="D21:H21"/>
    <mergeCell ref="Q21:R21"/>
    <mergeCell ref="T21:U21"/>
  </mergeCells>
  <printOptions/>
  <pageMargins left="0.7" right="0.7" top="0.75" bottom="0.75" header="0.3" footer="0.3"/>
  <pageSetup fitToHeight="0" fitToWidth="1" horizontalDpi="600" verticalDpi="600" orientation="portrait" paperSize="9" scale="3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1"/>
  <sheetViews>
    <sheetView zoomScale="60" zoomScaleNormal="60" zoomScalePageLayoutView="0" workbookViewId="0" topLeftCell="A1">
      <selection activeCell="AC11" sqref="AC11"/>
    </sheetView>
  </sheetViews>
  <sheetFormatPr defaultColWidth="9.140625" defaultRowHeight="15"/>
  <cols>
    <col min="1" max="1" width="6.8515625" style="2" customWidth="1"/>
    <col min="2" max="2" width="52.00390625" style="2" customWidth="1"/>
    <col min="3" max="3" width="74.140625" style="2" customWidth="1"/>
    <col min="4" max="23" width="5.140625" style="2" customWidth="1"/>
    <col min="24" max="28" width="5.28125" style="2" customWidth="1"/>
    <col min="29" max="29" width="33.28125" style="43" customWidth="1"/>
    <col min="30" max="30" width="24.28125" style="2" customWidth="1"/>
    <col min="31" max="16384" width="9.140625" style="2" customWidth="1"/>
  </cols>
  <sheetData>
    <row r="1" spans="1:30" ht="21">
      <c r="A1" s="1"/>
      <c r="B1" s="104" t="s">
        <v>59</v>
      </c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AC1" s="38" t="s">
        <v>44</v>
      </c>
      <c r="AD1" s="17" t="s">
        <v>60</v>
      </c>
    </row>
    <row r="2" spans="3:30" ht="15">
      <c r="C2" s="105" t="s">
        <v>0</v>
      </c>
      <c r="D2" s="105"/>
      <c r="E2" s="105"/>
      <c r="F2" s="105"/>
      <c r="G2" s="105"/>
      <c r="H2" s="105"/>
      <c r="I2" s="105"/>
      <c r="J2" s="15">
        <v>6</v>
      </c>
      <c r="K2" s="15"/>
      <c r="L2" s="15"/>
      <c r="AC2" s="38" t="s">
        <v>45</v>
      </c>
      <c r="AD2" s="18" t="s">
        <v>61</v>
      </c>
    </row>
    <row r="3" spans="2:29" ht="15" customHeight="1">
      <c r="B3" s="106" t="s">
        <v>43</v>
      </c>
      <c r="C3" s="106"/>
      <c r="I3" s="3"/>
      <c r="AC3" s="39"/>
    </row>
    <row r="4" spans="1:30" ht="15" customHeight="1">
      <c r="A4" s="101" t="s">
        <v>18</v>
      </c>
      <c r="B4" s="107" t="s">
        <v>20</v>
      </c>
      <c r="C4" s="130" t="s">
        <v>1</v>
      </c>
      <c r="D4" s="127" t="s">
        <v>21</v>
      </c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9"/>
      <c r="AC4" s="102" t="s">
        <v>17</v>
      </c>
      <c r="AD4" s="102" t="s">
        <v>2</v>
      </c>
    </row>
    <row r="5" spans="1:30" ht="24.75" customHeight="1">
      <c r="A5" s="101"/>
      <c r="B5" s="107"/>
      <c r="C5" s="131"/>
      <c r="D5" s="124" t="s">
        <v>30</v>
      </c>
      <c r="E5" s="125"/>
      <c r="F5" s="125"/>
      <c r="G5" s="125"/>
      <c r="H5" s="126"/>
      <c r="I5" s="124" t="s">
        <v>31</v>
      </c>
      <c r="J5" s="125"/>
      <c r="K5" s="125"/>
      <c r="L5" s="125"/>
      <c r="M5" s="126"/>
      <c r="N5" s="103" t="s">
        <v>32</v>
      </c>
      <c r="O5" s="103"/>
      <c r="P5" s="103"/>
      <c r="Q5" s="103"/>
      <c r="R5" s="103"/>
      <c r="S5" s="103" t="s">
        <v>33</v>
      </c>
      <c r="T5" s="103"/>
      <c r="U5" s="103"/>
      <c r="V5" s="103"/>
      <c r="W5" s="124"/>
      <c r="X5" s="103" t="s">
        <v>34</v>
      </c>
      <c r="Y5" s="103"/>
      <c r="Z5" s="103"/>
      <c r="AA5" s="103"/>
      <c r="AB5" s="103"/>
      <c r="AC5" s="102"/>
      <c r="AD5" s="102"/>
    </row>
    <row r="6" spans="1:30" ht="22.5" customHeight="1">
      <c r="A6" s="101"/>
      <c r="B6" s="107"/>
      <c r="C6" s="132"/>
      <c r="D6" s="29" t="s">
        <v>23</v>
      </c>
      <c r="E6" s="29" t="s">
        <v>24</v>
      </c>
      <c r="F6" s="29" t="s">
        <v>53</v>
      </c>
      <c r="G6" s="29" t="s">
        <v>58</v>
      </c>
      <c r="H6" s="29" t="s">
        <v>80</v>
      </c>
      <c r="I6" s="29" t="s">
        <v>23</v>
      </c>
      <c r="J6" s="29" t="s">
        <v>24</v>
      </c>
      <c r="K6" s="29" t="s">
        <v>53</v>
      </c>
      <c r="L6" s="29" t="s">
        <v>58</v>
      </c>
      <c r="M6" s="29" t="s">
        <v>80</v>
      </c>
      <c r="N6" s="29" t="s">
        <v>23</v>
      </c>
      <c r="O6" s="29" t="s">
        <v>24</v>
      </c>
      <c r="P6" s="29" t="s">
        <v>53</v>
      </c>
      <c r="Q6" s="29" t="s">
        <v>58</v>
      </c>
      <c r="R6" s="29" t="s">
        <v>80</v>
      </c>
      <c r="S6" s="29" t="s">
        <v>23</v>
      </c>
      <c r="T6" s="29" t="s">
        <v>24</v>
      </c>
      <c r="U6" s="29" t="s">
        <v>53</v>
      </c>
      <c r="V6" s="29" t="s">
        <v>58</v>
      </c>
      <c r="W6" s="31" t="s">
        <v>80</v>
      </c>
      <c r="X6" s="29" t="s">
        <v>23</v>
      </c>
      <c r="Y6" s="29" t="s">
        <v>24</v>
      </c>
      <c r="Z6" s="29" t="s">
        <v>53</v>
      </c>
      <c r="AA6" s="29" t="s">
        <v>58</v>
      </c>
      <c r="AB6" s="29" t="s">
        <v>80</v>
      </c>
      <c r="AC6" s="102"/>
      <c r="AD6" s="102"/>
    </row>
    <row r="7" spans="1:30" ht="72">
      <c r="A7" s="92">
        <v>1</v>
      </c>
      <c r="B7" s="92" t="s">
        <v>6</v>
      </c>
      <c r="C7" s="27" t="s">
        <v>55</v>
      </c>
      <c r="D7" s="109"/>
      <c r="E7" s="110"/>
      <c r="F7" s="110"/>
      <c r="G7" s="110"/>
      <c r="H7" s="110"/>
      <c r="I7" s="110"/>
      <c r="J7" s="110"/>
      <c r="K7" s="110"/>
      <c r="L7" s="110"/>
      <c r="M7" s="111"/>
      <c r="N7" s="109">
        <v>1</v>
      </c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1"/>
      <c r="AC7" s="40" t="s">
        <v>63</v>
      </c>
      <c r="AD7" s="10">
        <v>50</v>
      </c>
    </row>
    <row r="8" spans="1:30" ht="55.5">
      <c r="A8" s="97"/>
      <c r="B8" s="97"/>
      <c r="C8" s="53" t="s">
        <v>93</v>
      </c>
      <c r="D8" s="115">
        <v>1</v>
      </c>
      <c r="E8" s="115"/>
      <c r="F8" s="115"/>
      <c r="G8" s="115"/>
      <c r="H8" s="115"/>
      <c r="I8" s="115"/>
      <c r="J8" s="115"/>
      <c r="K8" s="115"/>
      <c r="L8" s="115"/>
      <c r="M8" s="115"/>
      <c r="N8" s="116">
        <v>1</v>
      </c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8"/>
      <c r="AC8" s="40" t="s">
        <v>63</v>
      </c>
      <c r="AD8" s="44">
        <v>10</v>
      </c>
    </row>
    <row r="9" spans="1:30" ht="27.75">
      <c r="A9" s="97"/>
      <c r="B9" s="97"/>
      <c r="C9" s="53" t="s">
        <v>94</v>
      </c>
      <c r="D9" s="115">
        <v>1</v>
      </c>
      <c r="E9" s="115"/>
      <c r="F9" s="115"/>
      <c r="G9" s="115"/>
      <c r="H9" s="115"/>
      <c r="I9" s="115"/>
      <c r="J9" s="115"/>
      <c r="K9" s="115"/>
      <c r="L9" s="115"/>
      <c r="M9" s="115"/>
      <c r="N9" s="115">
        <v>1</v>
      </c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40" t="s">
        <v>63</v>
      </c>
      <c r="AD9" s="44">
        <v>10</v>
      </c>
    </row>
    <row r="10" spans="1:30" ht="69">
      <c r="A10" s="93"/>
      <c r="B10" s="93"/>
      <c r="C10" s="51" t="s">
        <v>92</v>
      </c>
      <c r="D10" s="116">
        <v>1</v>
      </c>
      <c r="E10" s="117"/>
      <c r="F10" s="117"/>
      <c r="G10" s="117"/>
      <c r="H10" s="117"/>
      <c r="I10" s="117"/>
      <c r="J10" s="117"/>
      <c r="K10" s="117"/>
      <c r="L10" s="117"/>
      <c r="M10" s="118"/>
      <c r="N10" s="116">
        <v>1</v>
      </c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8"/>
      <c r="AC10" s="44" t="s">
        <v>63</v>
      </c>
      <c r="AD10" s="44">
        <v>0</v>
      </c>
    </row>
    <row r="11" spans="1:30" ht="69">
      <c r="A11" s="92">
        <v>2</v>
      </c>
      <c r="B11" s="112" t="s">
        <v>19</v>
      </c>
      <c r="C11" s="27" t="s">
        <v>57</v>
      </c>
      <c r="D11" s="14">
        <v>2</v>
      </c>
      <c r="E11" s="14">
        <v>2</v>
      </c>
      <c r="F11" s="14">
        <v>2</v>
      </c>
      <c r="G11" s="14">
        <v>2</v>
      </c>
      <c r="H11" s="14">
        <v>2</v>
      </c>
      <c r="I11" s="14">
        <v>2</v>
      </c>
      <c r="J11" s="14">
        <v>2</v>
      </c>
      <c r="K11" s="14">
        <v>2</v>
      </c>
      <c r="L11" s="14">
        <v>2</v>
      </c>
      <c r="M11" s="14">
        <v>2</v>
      </c>
      <c r="N11" s="14">
        <v>2</v>
      </c>
      <c r="O11" s="14">
        <v>2</v>
      </c>
      <c r="P11" s="14">
        <v>2</v>
      </c>
      <c r="Q11" s="14">
        <v>2</v>
      </c>
      <c r="R11" s="14">
        <v>2</v>
      </c>
      <c r="S11" s="14">
        <v>3</v>
      </c>
      <c r="T11" s="14">
        <v>3</v>
      </c>
      <c r="U11" s="14">
        <v>3</v>
      </c>
      <c r="V11" s="14">
        <v>3</v>
      </c>
      <c r="W11" s="45">
        <v>3</v>
      </c>
      <c r="X11" s="14">
        <v>3</v>
      </c>
      <c r="Y11" s="14">
        <v>3</v>
      </c>
      <c r="Z11" s="14">
        <v>3</v>
      </c>
      <c r="AA11" s="14">
        <v>3</v>
      </c>
      <c r="AB11" s="14">
        <v>3</v>
      </c>
      <c r="AC11" s="40" t="s">
        <v>66</v>
      </c>
      <c r="AD11" s="10">
        <v>10</v>
      </c>
    </row>
    <row r="12" spans="1:30" ht="39" customHeight="1">
      <c r="A12" s="93"/>
      <c r="B12" s="114"/>
      <c r="C12" s="27" t="s">
        <v>56</v>
      </c>
      <c r="D12" s="121"/>
      <c r="E12" s="122"/>
      <c r="F12" s="122"/>
      <c r="G12" s="122"/>
      <c r="H12" s="122"/>
      <c r="I12" s="122"/>
      <c r="J12" s="122"/>
      <c r="K12" s="122"/>
      <c r="L12" s="122"/>
      <c r="M12" s="123"/>
      <c r="N12" s="121">
        <v>1</v>
      </c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122"/>
      <c r="AB12" s="123"/>
      <c r="AC12" s="48" t="s">
        <v>66</v>
      </c>
      <c r="AD12" s="10"/>
    </row>
    <row r="13" spans="1:30" ht="69">
      <c r="A13" s="92">
        <v>3</v>
      </c>
      <c r="B13" s="112" t="s">
        <v>14</v>
      </c>
      <c r="C13" s="46" t="s">
        <v>81</v>
      </c>
      <c r="D13" s="116">
        <v>1</v>
      </c>
      <c r="E13" s="117"/>
      <c r="F13" s="117"/>
      <c r="G13" s="117"/>
      <c r="H13" s="117"/>
      <c r="I13" s="117"/>
      <c r="J13" s="117"/>
      <c r="K13" s="117"/>
      <c r="L13" s="117"/>
      <c r="M13" s="118"/>
      <c r="N13" s="36"/>
      <c r="O13" s="36"/>
      <c r="P13" s="36"/>
      <c r="Q13" s="36"/>
      <c r="R13" s="36"/>
      <c r="S13" s="116">
        <v>1</v>
      </c>
      <c r="T13" s="117"/>
      <c r="U13" s="117"/>
      <c r="V13" s="117"/>
      <c r="W13" s="118"/>
      <c r="X13" s="36"/>
      <c r="Y13" s="36"/>
      <c r="Z13" s="36"/>
      <c r="AA13" s="36"/>
      <c r="AB13" s="36"/>
      <c r="AC13" s="48" t="s">
        <v>66</v>
      </c>
      <c r="AD13" s="44">
        <v>20</v>
      </c>
    </row>
    <row r="14" spans="1:30" ht="52.5">
      <c r="A14" s="93"/>
      <c r="B14" s="114"/>
      <c r="C14" s="27" t="s">
        <v>38</v>
      </c>
      <c r="D14" s="14">
        <v>1</v>
      </c>
      <c r="E14" s="14">
        <v>1</v>
      </c>
      <c r="F14" s="14">
        <v>1</v>
      </c>
      <c r="G14" s="14">
        <v>1</v>
      </c>
      <c r="H14" s="14">
        <v>1</v>
      </c>
      <c r="I14" s="14">
        <v>1</v>
      </c>
      <c r="J14" s="14">
        <v>1</v>
      </c>
      <c r="K14" s="14">
        <v>1</v>
      </c>
      <c r="L14" s="14">
        <v>1</v>
      </c>
      <c r="M14" s="14">
        <v>1</v>
      </c>
      <c r="N14" s="14">
        <v>1</v>
      </c>
      <c r="O14" s="14">
        <v>1</v>
      </c>
      <c r="P14" s="14">
        <v>1</v>
      </c>
      <c r="Q14" s="14">
        <v>1</v>
      </c>
      <c r="R14" s="14">
        <v>1</v>
      </c>
      <c r="S14" s="14">
        <v>1</v>
      </c>
      <c r="T14" s="14">
        <v>1</v>
      </c>
      <c r="U14" s="14">
        <v>1</v>
      </c>
      <c r="V14" s="14">
        <v>1</v>
      </c>
      <c r="W14" s="45">
        <v>1</v>
      </c>
      <c r="X14" s="14">
        <v>1</v>
      </c>
      <c r="Y14" s="14">
        <v>1</v>
      </c>
      <c r="Z14" s="14">
        <v>1</v>
      </c>
      <c r="AA14" s="14">
        <v>1</v>
      </c>
      <c r="AB14" s="14">
        <v>1</v>
      </c>
      <c r="AC14" s="48" t="s">
        <v>66</v>
      </c>
      <c r="AD14" s="10">
        <v>20</v>
      </c>
    </row>
    <row r="15" spans="1:30" ht="86.25">
      <c r="A15" s="92">
        <v>4</v>
      </c>
      <c r="B15" s="112" t="s">
        <v>5</v>
      </c>
      <c r="C15" s="27" t="s">
        <v>51</v>
      </c>
      <c r="D15" s="14">
        <v>1</v>
      </c>
      <c r="E15" s="14">
        <v>1</v>
      </c>
      <c r="F15" s="14">
        <v>1</v>
      </c>
      <c r="G15" s="14">
        <v>1</v>
      </c>
      <c r="H15" s="14">
        <v>1</v>
      </c>
      <c r="I15" s="14">
        <v>1</v>
      </c>
      <c r="J15" s="14">
        <v>1</v>
      </c>
      <c r="K15" s="14">
        <v>1</v>
      </c>
      <c r="L15" s="14">
        <v>1</v>
      </c>
      <c r="M15" s="14">
        <v>1</v>
      </c>
      <c r="N15" s="14">
        <v>1</v>
      </c>
      <c r="O15" s="14">
        <v>1</v>
      </c>
      <c r="P15" s="14">
        <v>1</v>
      </c>
      <c r="Q15" s="14">
        <v>1</v>
      </c>
      <c r="R15" s="14">
        <v>1</v>
      </c>
      <c r="S15" s="14">
        <v>1</v>
      </c>
      <c r="T15" s="14">
        <v>1</v>
      </c>
      <c r="U15" s="14">
        <v>1</v>
      </c>
      <c r="V15" s="14">
        <v>1</v>
      </c>
      <c r="W15" s="45">
        <v>1</v>
      </c>
      <c r="X15" s="14">
        <v>1</v>
      </c>
      <c r="Y15" s="14">
        <v>1</v>
      </c>
      <c r="Z15" s="14">
        <v>1</v>
      </c>
      <c r="AA15" s="14">
        <v>1</v>
      </c>
      <c r="AB15" s="14">
        <v>1</v>
      </c>
      <c r="AC15" s="48" t="s">
        <v>66</v>
      </c>
      <c r="AD15" s="10">
        <v>20</v>
      </c>
    </row>
    <row r="16" spans="1:30" ht="52.5">
      <c r="A16" s="97"/>
      <c r="B16" s="113"/>
      <c r="C16" s="27" t="s">
        <v>3</v>
      </c>
      <c r="D16" s="14">
        <v>1</v>
      </c>
      <c r="E16" s="14">
        <v>1</v>
      </c>
      <c r="F16" s="14">
        <v>1</v>
      </c>
      <c r="G16" s="14">
        <v>1</v>
      </c>
      <c r="H16" s="14">
        <v>1</v>
      </c>
      <c r="I16" s="14">
        <v>1</v>
      </c>
      <c r="J16" s="14">
        <v>1</v>
      </c>
      <c r="K16" s="14">
        <v>1</v>
      </c>
      <c r="L16" s="14">
        <v>1</v>
      </c>
      <c r="M16" s="14">
        <v>1</v>
      </c>
      <c r="N16" s="28"/>
      <c r="O16" s="28"/>
      <c r="P16" s="28"/>
      <c r="Q16" s="28"/>
      <c r="R16" s="28"/>
      <c r="S16" s="28"/>
      <c r="T16" s="28"/>
      <c r="U16" s="28"/>
      <c r="V16" s="28"/>
      <c r="W16" s="30"/>
      <c r="X16" s="28"/>
      <c r="Y16" s="28"/>
      <c r="Z16" s="28"/>
      <c r="AA16" s="28"/>
      <c r="AB16" s="28"/>
      <c r="AC16" s="48" t="s">
        <v>66</v>
      </c>
      <c r="AD16" s="10">
        <v>10</v>
      </c>
    </row>
    <row r="17" spans="1:30" ht="33" customHeight="1">
      <c r="A17" s="92">
        <v>5</v>
      </c>
      <c r="B17" s="92" t="s">
        <v>13</v>
      </c>
      <c r="C17" s="49" t="s">
        <v>82</v>
      </c>
      <c r="D17" s="116">
        <v>1</v>
      </c>
      <c r="E17" s="117"/>
      <c r="F17" s="117"/>
      <c r="G17" s="117"/>
      <c r="H17" s="117"/>
      <c r="I17" s="117"/>
      <c r="J17" s="117"/>
      <c r="K17" s="117"/>
      <c r="L17" s="117"/>
      <c r="M17" s="118"/>
      <c r="N17" s="116">
        <v>1</v>
      </c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8"/>
      <c r="AC17" s="44" t="s">
        <v>63</v>
      </c>
      <c r="AD17" s="44">
        <v>0</v>
      </c>
    </row>
    <row r="18" spans="1:30" ht="33" customHeight="1">
      <c r="A18" s="97"/>
      <c r="B18" s="97"/>
      <c r="C18" s="49" t="s">
        <v>83</v>
      </c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116">
        <v>1</v>
      </c>
      <c r="Y18" s="117"/>
      <c r="Z18" s="117"/>
      <c r="AA18" s="117"/>
      <c r="AB18" s="118"/>
      <c r="AC18" s="48" t="s">
        <v>66</v>
      </c>
      <c r="AD18" s="44">
        <v>0</v>
      </c>
    </row>
    <row r="19" spans="1:30" ht="33" customHeight="1">
      <c r="A19" s="97"/>
      <c r="B19" s="97"/>
      <c r="C19" s="51" t="s">
        <v>85</v>
      </c>
      <c r="D19" s="116">
        <v>1</v>
      </c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8"/>
      <c r="S19" s="116">
        <v>0.5</v>
      </c>
      <c r="T19" s="117"/>
      <c r="U19" s="117"/>
      <c r="V19" s="117"/>
      <c r="W19" s="117"/>
      <c r="X19" s="117"/>
      <c r="Y19" s="117"/>
      <c r="Z19" s="117"/>
      <c r="AA19" s="117"/>
      <c r="AB19" s="118"/>
      <c r="AC19" s="52" t="s">
        <v>78</v>
      </c>
      <c r="AD19" s="44">
        <v>0</v>
      </c>
    </row>
    <row r="20" spans="1:30" ht="33" customHeight="1">
      <c r="A20" s="97"/>
      <c r="B20" s="97"/>
      <c r="C20" s="53" t="s">
        <v>86</v>
      </c>
      <c r="D20" s="115">
        <v>1</v>
      </c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7">
        <v>0.5</v>
      </c>
      <c r="T20" s="117"/>
      <c r="U20" s="117"/>
      <c r="V20" s="117"/>
      <c r="W20" s="117"/>
      <c r="X20" s="117"/>
      <c r="Y20" s="117"/>
      <c r="Z20" s="117"/>
      <c r="AA20" s="117"/>
      <c r="AB20" s="118"/>
      <c r="AC20" s="52" t="s">
        <v>78</v>
      </c>
      <c r="AD20" s="44">
        <v>0</v>
      </c>
    </row>
    <row r="21" spans="1:30" ht="33" customHeight="1">
      <c r="A21" s="93"/>
      <c r="B21" s="93"/>
      <c r="C21" s="50" t="s">
        <v>84</v>
      </c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116">
        <v>0.5</v>
      </c>
      <c r="T21" s="117"/>
      <c r="U21" s="117"/>
      <c r="V21" s="117"/>
      <c r="W21" s="117"/>
      <c r="X21" s="117"/>
      <c r="Y21" s="117"/>
      <c r="Z21" s="117"/>
      <c r="AA21" s="117"/>
      <c r="AB21" s="118"/>
      <c r="AC21" s="47" t="s">
        <v>78</v>
      </c>
      <c r="AD21" s="44">
        <v>0</v>
      </c>
    </row>
    <row r="22" spans="1:30" ht="42" thickBot="1">
      <c r="A22" s="9">
        <v>6</v>
      </c>
      <c r="B22" s="12" t="s">
        <v>15</v>
      </c>
      <c r="C22" s="54" t="s">
        <v>87</v>
      </c>
      <c r="D22" s="116">
        <v>1</v>
      </c>
      <c r="E22" s="117"/>
      <c r="F22" s="117"/>
      <c r="G22" s="117"/>
      <c r="H22" s="118"/>
      <c r="I22" s="116">
        <v>1</v>
      </c>
      <c r="J22" s="117"/>
      <c r="K22" s="117"/>
      <c r="L22" s="117"/>
      <c r="M22" s="118"/>
      <c r="N22" s="116">
        <v>1</v>
      </c>
      <c r="O22" s="117"/>
      <c r="P22" s="117"/>
      <c r="Q22" s="117"/>
      <c r="R22" s="118"/>
      <c r="S22" s="36">
        <v>1</v>
      </c>
      <c r="T22" s="36">
        <v>1</v>
      </c>
      <c r="U22" s="36">
        <v>1</v>
      </c>
      <c r="V22" s="36">
        <v>1</v>
      </c>
      <c r="W22" s="36">
        <v>1</v>
      </c>
      <c r="X22" s="36">
        <v>1</v>
      </c>
      <c r="Y22" s="36">
        <v>1</v>
      </c>
      <c r="Z22" s="36">
        <v>1</v>
      </c>
      <c r="AA22" s="36">
        <v>1</v>
      </c>
      <c r="AB22" s="36">
        <v>1</v>
      </c>
      <c r="AC22" s="44" t="s">
        <v>63</v>
      </c>
      <c r="AD22" s="44">
        <v>50</v>
      </c>
    </row>
    <row r="23" spans="1:30" ht="51.75" customHeight="1" thickBot="1">
      <c r="A23" s="92">
        <v>7</v>
      </c>
      <c r="B23" s="119" t="s">
        <v>16</v>
      </c>
      <c r="C23" s="35" t="s">
        <v>89</v>
      </c>
      <c r="D23" s="116">
        <v>1</v>
      </c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8"/>
      <c r="S23" s="116">
        <v>0.5</v>
      </c>
      <c r="T23" s="117"/>
      <c r="U23" s="117"/>
      <c r="V23" s="117"/>
      <c r="W23" s="117"/>
      <c r="X23" s="117"/>
      <c r="Y23" s="117"/>
      <c r="Z23" s="117"/>
      <c r="AA23" s="117"/>
      <c r="AB23" s="118"/>
      <c r="AC23" s="48" t="s">
        <v>66</v>
      </c>
      <c r="AD23" s="44">
        <v>10</v>
      </c>
    </row>
    <row r="24" spans="1:30" ht="69" thickBot="1">
      <c r="A24" s="93"/>
      <c r="B24" s="120"/>
      <c r="C24" s="35" t="s">
        <v>88</v>
      </c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116">
        <v>1</v>
      </c>
      <c r="O24" s="117"/>
      <c r="P24" s="117"/>
      <c r="Q24" s="117"/>
      <c r="R24" s="117"/>
      <c r="S24" s="117"/>
      <c r="T24" s="117"/>
      <c r="U24" s="117"/>
      <c r="V24" s="117"/>
      <c r="W24" s="117"/>
      <c r="X24" s="117"/>
      <c r="Y24" s="117"/>
      <c r="Z24" s="117"/>
      <c r="AA24" s="117"/>
      <c r="AB24" s="118"/>
      <c r="AC24" s="48" t="s">
        <v>66</v>
      </c>
      <c r="AD24" s="44">
        <v>10</v>
      </c>
    </row>
    <row r="25" spans="1:30" ht="69">
      <c r="A25" s="92">
        <v>8</v>
      </c>
      <c r="B25" s="112" t="s">
        <v>4</v>
      </c>
      <c r="C25" s="37" t="s">
        <v>90</v>
      </c>
      <c r="D25" s="116"/>
      <c r="E25" s="117"/>
      <c r="F25" s="117"/>
      <c r="G25" s="117"/>
      <c r="H25" s="117"/>
      <c r="I25" s="117"/>
      <c r="J25" s="117"/>
      <c r="K25" s="117"/>
      <c r="L25" s="117"/>
      <c r="M25" s="118"/>
      <c r="N25" s="116">
        <v>1</v>
      </c>
      <c r="O25" s="117"/>
      <c r="P25" s="117"/>
      <c r="Q25" s="117"/>
      <c r="R25" s="117"/>
      <c r="S25" s="117"/>
      <c r="T25" s="117"/>
      <c r="U25" s="117"/>
      <c r="V25" s="117"/>
      <c r="W25" s="117"/>
      <c r="X25" s="117"/>
      <c r="Y25" s="117"/>
      <c r="Z25" s="117"/>
      <c r="AA25" s="117"/>
      <c r="AB25" s="118"/>
      <c r="AC25" s="44" t="s">
        <v>63</v>
      </c>
      <c r="AD25" s="44">
        <v>0</v>
      </c>
    </row>
    <row r="26" spans="1:30" ht="27.75">
      <c r="A26" s="97"/>
      <c r="B26" s="113"/>
      <c r="C26" s="51" t="s">
        <v>91</v>
      </c>
      <c r="D26" s="115">
        <v>1</v>
      </c>
      <c r="E26" s="115"/>
      <c r="F26" s="115"/>
      <c r="G26" s="115"/>
      <c r="H26" s="115"/>
      <c r="I26" s="115"/>
      <c r="J26" s="115"/>
      <c r="K26" s="115"/>
      <c r="L26" s="115"/>
      <c r="M26" s="115"/>
      <c r="N26" s="116">
        <v>1</v>
      </c>
      <c r="O26" s="117"/>
      <c r="P26" s="117"/>
      <c r="Q26" s="117"/>
      <c r="R26" s="117"/>
      <c r="S26" s="117"/>
      <c r="T26" s="117"/>
      <c r="U26" s="117"/>
      <c r="V26" s="117"/>
      <c r="W26" s="117"/>
      <c r="X26" s="117"/>
      <c r="Y26" s="117"/>
      <c r="Z26" s="117"/>
      <c r="AA26" s="117"/>
      <c r="AB26" s="118"/>
      <c r="AC26" s="52" t="s">
        <v>78</v>
      </c>
      <c r="AD26" s="44">
        <v>0</v>
      </c>
    </row>
    <row r="27" spans="1:30" ht="42.75">
      <c r="A27" s="93"/>
      <c r="B27" s="114"/>
      <c r="C27" s="26" t="s">
        <v>52</v>
      </c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14">
        <v>1</v>
      </c>
      <c r="O27" s="14">
        <v>1</v>
      </c>
      <c r="P27" s="14">
        <v>1</v>
      </c>
      <c r="Q27" s="14">
        <v>1</v>
      </c>
      <c r="R27" s="14">
        <v>1</v>
      </c>
      <c r="S27" s="28"/>
      <c r="T27" s="28"/>
      <c r="U27" s="28"/>
      <c r="V27" s="28"/>
      <c r="W27" s="30"/>
      <c r="X27" s="28"/>
      <c r="Y27" s="28"/>
      <c r="Z27" s="28"/>
      <c r="AA27" s="28"/>
      <c r="AB27" s="28"/>
      <c r="AC27" s="42"/>
      <c r="AD27" s="11"/>
    </row>
    <row r="28" spans="1:30" ht="14.25">
      <c r="A28" s="89" t="s">
        <v>50</v>
      </c>
      <c r="B28" s="90"/>
      <c r="C28" s="91"/>
      <c r="D28" s="28">
        <v>14</v>
      </c>
      <c r="E28" s="28">
        <v>14</v>
      </c>
      <c r="F28" s="28">
        <v>14</v>
      </c>
      <c r="G28" s="28">
        <v>14</v>
      </c>
      <c r="H28" s="28">
        <v>14</v>
      </c>
      <c r="I28" s="28">
        <v>14</v>
      </c>
      <c r="J28" s="28">
        <v>14</v>
      </c>
      <c r="K28" s="28">
        <v>14</v>
      </c>
      <c r="L28" s="28">
        <v>14</v>
      </c>
      <c r="M28" s="28">
        <v>14</v>
      </c>
      <c r="N28" s="28">
        <v>17</v>
      </c>
      <c r="O28" s="28">
        <v>17</v>
      </c>
      <c r="P28" s="28">
        <v>17</v>
      </c>
      <c r="Q28" s="28">
        <v>17</v>
      </c>
      <c r="R28" s="28">
        <v>17</v>
      </c>
      <c r="S28" s="28">
        <v>19</v>
      </c>
      <c r="T28" s="28">
        <v>19</v>
      </c>
      <c r="U28" s="28">
        <v>19</v>
      </c>
      <c r="V28" s="28">
        <v>19</v>
      </c>
      <c r="W28" s="30">
        <v>19</v>
      </c>
      <c r="X28" s="28">
        <v>10</v>
      </c>
      <c r="Y28" s="28"/>
      <c r="Z28" s="28"/>
      <c r="AA28" s="28"/>
      <c r="AB28" s="28">
        <v>10</v>
      </c>
      <c r="AC28" s="42"/>
      <c r="AD28" s="11" t="s">
        <v>47</v>
      </c>
    </row>
    <row r="29" spans="1:30" ht="14.25">
      <c r="A29" s="76" t="s">
        <v>49</v>
      </c>
      <c r="B29" s="77"/>
      <c r="C29" s="78"/>
      <c r="D29" s="109">
        <f>SUM(D30:H30)</f>
        <v>30</v>
      </c>
      <c r="E29" s="110"/>
      <c r="F29" s="110"/>
      <c r="G29" s="110"/>
      <c r="H29" s="111"/>
      <c r="I29" s="109">
        <f>SUM(I30:M30)</f>
        <v>30</v>
      </c>
      <c r="J29" s="110"/>
      <c r="K29" s="110"/>
      <c r="L29" s="110"/>
      <c r="M29" s="111"/>
      <c r="N29" s="109">
        <f>SUM(N30:R30)</f>
        <v>30</v>
      </c>
      <c r="O29" s="110"/>
      <c r="P29" s="110"/>
      <c r="Q29" s="110"/>
      <c r="R29" s="111"/>
      <c r="S29" s="109">
        <f>SUM(S30:W30)</f>
        <v>30</v>
      </c>
      <c r="T29" s="110"/>
      <c r="U29" s="110"/>
      <c r="V29" s="110"/>
      <c r="W29" s="111"/>
      <c r="X29" s="109">
        <f>SUM(X30:AB30)</f>
        <v>30</v>
      </c>
      <c r="Y29" s="110"/>
      <c r="Z29" s="110"/>
      <c r="AA29" s="110"/>
      <c r="AB29" s="111"/>
      <c r="AC29" s="42"/>
      <c r="AD29" s="23">
        <f>SUM(D29:AB29)</f>
        <v>150</v>
      </c>
    </row>
    <row r="30" spans="3:30" ht="14.25">
      <c r="C30" s="22" t="s">
        <v>48</v>
      </c>
      <c r="D30" s="7">
        <v>6</v>
      </c>
      <c r="E30" s="7">
        <v>6</v>
      </c>
      <c r="F30" s="7">
        <v>6</v>
      </c>
      <c r="G30" s="7">
        <v>6</v>
      </c>
      <c r="H30" s="7">
        <v>6</v>
      </c>
      <c r="I30" s="7">
        <v>6</v>
      </c>
      <c r="J30" s="7">
        <v>6</v>
      </c>
      <c r="K30" s="7">
        <v>6</v>
      </c>
      <c r="L30" s="7">
        <v>6</v>
      </c>
      <c r="M30" s="7">
        <v>6</v>
      </c>
      <c r="N30" s="7">
        <v>6</v>
      </c>
      <c r="O30" s="7">
        <v>6</v>
      </c>
      <c r="P30" s="7">
        <v>6</v>
      </c>
      <c r="Q30" s="7">
        <v>6</v>
      </c>
      <c r="R30" s="7">
        <v>6</v>
      </c>
      <c r="S30" s="7">
        <v>6</v>
      </c>
      <c r="T30" s="7">
        <v>6</v>
      </c>
      <c r="U30" s="7">
        <v>6</v>
      </c>
      <c r="V30" s="7">
        <v>6</v>
      </c>
      <c r="W30" s="7">
        <v>6</v>
      </c>
      <c r="X30" s="7">
        <v>6</v>
      </c>
      <c r="Y30" s="7">
        <v>6</v>
      </c>
      <c r="Z30" s="7">
        <v>6</v>
      </c>
      <c r="AA30" s="7">
        <v>6</v>
      </c>
      <c r="AB30" s="7">
        <v>6</v>
      </c>
      <c r="AD30" s="24">
        <f>SUM(D30:AB30)</f>
        <v>150</v>
      </c>
    </row>
    <row r="31" spans="3:30" ht="14.25">
      <c r="C31" s="4"/>
      <c r="AD31" s="25">
        <f>AD30-AD29</f>
        <v>0</v>
      </c>
    </row>
  </sheetData>
  <sheetProtection/>
  <mergeCells count="65">
    <mergeCell ref="N22:R22"/>
    <mergeCell ref="N26:AB26"/>
    <mergeCell ref="N7:AB7"/>
    <mergeCell ref="N12:AB12"/>
    <mergeCell ref="N25:AB25"/>
    <mergeCell ref="S19:AB19"/>
    <mergeCell ref="S23:AB23"/>
    <mergeCell ref="S13:W13"/>
    <mergeCell ref="N17:AB17"/>
    <mergeCell ref="S20:AB20"/>
    <mergeCell ref="S21:AB21"/>
    <mergeCell ref="D10:M10"/>
    <mergeCell ref="D8:M8"/>
    <mergeCell ref="D7:M7"/>
    <mergeCell ref="N8:AB8"/>
    <mergeCell ref="N9:AB9"/>
    <mergeCell ref="X18:AB18"/>
    <mergeCell ref="N10:AB10"/>
    <mergeCell ref="N5:R5"/>
    <mergeCell ref="B1:M1"/>
    <mergeCell ref="C2:I2"/>
    <mergeCell ref="B3:C3"/>
    <mergeCell ref="D22:H22"/>
    <mergeCell ref="N24:AB24"/>
    <mergeCell ref="I22:M22"/>
    <mergeCell ref="C4:C6"/>
    <mergeCell ref="B4:B6"/>
    <mergeCell ref="D9:M9"/>
    <mergeCell ref="A15:A16"/>
    <mergeCell ref="B15:B16"/>
    <mergeCell ref="AC4:AC6"/>
    <mergeCell ref="AD4:AD6"/>
    <mergeCell ref="D5:H5"/>
    <mergeCell ref="I5:M5"/>
    <mergeCell ref="X5:AB5"/>
    <mergeCell ref="D4:AB4"/>
    <mergeCell ref="S5:W5"/>
    <mergeCell ref="A4:A6"/>
    <mergeCell ref="B17:B21"/>
    <mergeCell ref="A11:A12"/>
    <mergeCell ref="B11:B12"/>
    <mergeCell ref="A7:A10"/>
    <mergeCell ref="B7:B10"/>
    <mergeCell ref="D17:M17"/>
    <mergeCell ref="D12:M12"/>
    <mergeCell ref="D13:M13"/>
    <mergeCell ref="A13:A14"/>
    <mergeCell ref="B13:B14"/>
    <mergeCell ref="A25:A27"/>
    <mergeCell ref="B25:B27"/>
    <mergeCell ref="D26:M26"/>
    <mergeCell ref="D25:M25"/>
    <mergeCell ref="D19:R19"/>
    <mergeCell ref="D23:R23"/>
    <mergeCell ref="D20:R20"/>
    <mergeCell ref="B23:B24"/>
    <mergeCell ref="A23:A24"/>
    <mergeCell ref="A17:A21"/>
    <mergeCell ref="S29:W29"/>
    <mergeCell ref="X29:AB29"/>
    <mergeCell ref="A28:C28"/>
    <mergeCell ref="A29:C29"/>
    <mergeCell ref="D29:H29"/>
    <mergeCell ref="I29:M29"/>
    <mergeCell ref="N29:R29"/>
  </mergeCells>
  <printOptions/>
  <pageMargins left="0.7" right="0.7" top="0.75" bottom="0.75" header="0.3" footer="0.3"/>
  <pageSetup fitToHeight="0" fitToWidth="1" horizontalDpi="600" verticalDpi="600" orientation="portrait" paperSize="9" scale="2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tabSelected="1" zoomScale="75" zoomScaleNormal="75" zoomScalePageLayoutView="0" workbookViewId="0" topLeftCell="A1">
      <selection activeCell="L11" sqref="L11"/>
    </sheetView>
  </sheetViews>
  <sheetFormatPr defaultColWidth="9.140625" defaultRowHeight="15"/>
  <cols>
    <col min="1" max="1" width="6.8515625" style="2" customWidth="1"/>
    <col min="2" max="2" width="45.421875" style="2" customWidth="1"/>
    <col min="3" max="3" width="52.00390625" style="2" customWidth="1"/>
    <col min="4" max="10" width="5.140625" style="2" customWidth="1"/>
    <col min="11" max="11" width="29.7109375" style="43" customWidth="1"/>
    <col min="12" max="12" width="46.00390625" style="2" customWidth="1"/>
    <col min="13" max="16384" width="9.140625" style="2" customWidth="1"/>
  </cols>
  <sheetData>
    <row r="1" spans="1:12" ht="21">
      <c r="A1" s="1"/>
      <c r="B1" s="137" t="s">
        <v>59</v>
      </c>
      <c r="C1" s="137"/>
      <c r="D1" s="137"/>
      <c r="E1" s="137"/>
      <c r="F1" s="137"/>
      <c r="G1" s="137"/>
      <c r="H1" s="137"/>
      <c r="I1" s="137"/>
      <c r="J1" s="137"/>
      <c r="K1" s="38" t="s">
        <v>44</v>
      </c>
      <c r="L1" s="17" t="s">
        <v>60</v>
      </c>
    </row>
    <row r="2" spans="3:12" ht="15">
      <c r="C2" s="20" t="s">
        <v>46</v>
      </c>
      <c r="D2" s="21">
        <v>6</v>
      </c>
      <c r="E2" s="21"/>
      <c r="F2" s="21"/>
      <c r="G2" s="19"/>
      <c r="H2" s="19"/>
      <c r="I2" s="19"/>
      <c r="J2" s="19"/>
      <c r="K2" s="38" t="s">
        <v>45</v>
      </c>
      <c r="L2" s="18" t="s">
        <v>61</v>
      </c>
    </row>
    <row r="3" spans="2:11" ht="15" customHeight="1">
      <c r="B3" s="106" t="s">
        <v>39</v>
      </c>
      <c r="C3" s="106"/>
      <c r="J3" s="3"/>
      <c r="K3" s="39"/>
    </row>
    <row r="4" spans="1:12" ht="14.25">
      <c r="A4" s="101" t="s">
        <v>18</v>
      </c>
      <c r="B4" s="107" t="s">
        <v>20</v>
      </c>
      <c r="C4" s="101" t="s">
        <v>1</v>
      </c>
      <c r="D4" s="108" t="s">
        <v>21</v>
      </c>
      <c r="E4" s="108"/>
      <c r="F4" s="108"/>
      <c r="G4" s="108"/>
      <c r="H4" s="108"/>
      <c r="I4" s="108"/>
      <c r="J4" s="108"/>
      <c r="K4" s="102" t="s">
        <v>17</v>
      </c>
      <c r="L4" s="102" t="s">
        <v>2</v>
      </c>
    </row>
    <row r="5" spans="1:12" ht="24.75" customHeight="1">
      <c r="A5" s="101"/>
      <c r="B5" s="107"/>
      <c r="C5" s="101"/>
      <c r="D5" s="103" t="s">
        <v>40</v>
      </c>
      <c r="E5" s="103"/>
      <c r="F5" s="103"/>
      <c r="G5" s="103"/>
      <c r="H5" s="103" t="s">
        <v>41</v>
      </c>
      <c r="I5" s="103"/>
      <c r="J5" s="103"/>
      <c r="K5" s="102"/>
      <c r="L5" s="102"/>
    </row>
    <row r="6" spans="1:12" ht="22.5" customHeight="1">
      <c r="A6" s="101"/>
      <c r="B6" s="107"/>
      <c r="C6" s="101"/>
      <c r="D6" s="8" t="s">
        <v>23</v>
      </c>
      <c r="E6" s="29" t="s">
        <v>24</v>
      </c>
      <c r="F6" s="29" t="s">
        <v>53</v>
      </c>
      <c r="G6" s="8" t="s">
        <v>58</v>
      </c>
      <c r="H6" s="8" t="s">
        <v>23</v>
      </c>
      <c r="I6" s="29" t="s">
        <v>24</v>
      </c>
      <c r="J6" s="8" t="s">
        <v>53</v>
      </c>
      <c r="K6" s="102"/>
      <c r="L6" s="102"/>
    </row>
    <row r="7" spans="1:12" ht="57">
      <c r="A7" s="32">
        <v>1</v>
      </c>
      <c r="B7" s="32" t="s">
        <v>6</v>
      </c>
      <c r="C7" s="10" t="s">
        <v>62</v>
      </c>
      <c r="D7" s="133">
        <v>0.5</v>
      </c>
      <c r="E7" s="134"/>
      <c r="F7" s="134"/>
      <c r="G7" s="134"/>
      <c r="H7" s="134"/>
      <c r="I7" s="134"/>
      <c r="J7" s="135"/>
      <c r="K7" s="75" t="s">
        <v>63</v>
      </c>
      <c r="L7" s="10">
        <v>20</v>
      </c>
    </row>
    <row r="8" spans="1:12" ht="69">
      <c r="A8" s="92">
        <v>2</v>
      </c>
      <c r="B8" s="92" t="s">
        <v>19</v>
      </c>
      <c r="C8" s="10" t="s">
        <v>65</v>
      </c>
      <c r="D8" s="133">
        <v>0.5</v>
      </c>
      <c r="E8" s="134"/>
      <c r="F8" s="134"/>
      <c r="G8" s="134"/>
      <c r="H8" s="134"/>
      <c r="I8" s="134"/>
      <c r="J8" s="135"/>
      <c r="K8" s="40" t="s">
        <v>66</v>
      </c>
      <c r="L8" s="10">
        <v>20</v>
      </c>
    </row>
    <row r="9" spans="1:12" ht="69">
      <c r="A9" s="93"/>
      <c r="B9" s="93"/>
      <c r="C9" s="10" t="s">
        <v>64</v>
      </c>
      <c r="D9" s="133">
        <v>1</v>
      </c>
      <c r="E9" s="134"/>
      <c r="F9" s="134"/>
      <c r="G9" s="134"/>
      <c r="H9" s="134"/>
      <c r="I9" s="134"/>
      <c r="J9" s="135"/>
      <c r="K9" s="40" t="s">
        <v>66</v>
      </c>
      <c r="L9" s="10">
        <v>30</v>
      </c>
    </row>
    <row r="10" spans="1:12" ht="69">
      <c r="A10" s="92">
        <v>3</v>
      </c>
      <c r="B10" s="92" t="s">
        <v>14</v>
      </c>
      <c r="C10" s="34" t="s">
        <v>67</v>
      </c>
      <c r="D10" s="133">
        <v>0.5</v>
      </c>
      <c r="E10" s="134"/>
      <c r="F10" s="134"/>
      <c r="G10" s="134"/>
      <c r="H10" s="134"/>
      <c r="I10" s="134"/>
      <c r="J10" s="135"/>
      <c r="K10" s="40" t="s">
        <v>66</v>
      </c>
      <c r="L10" s="10">
        <v>20</v>
      </c>
    </row>
    <row r="11" spans="1:12" ht="72">
      <c r="A11" s="97"/>
      <c r="B11" s="97"/>
      <c r="C11" s="34" t="s">
        <v>68</v>
      </c>
      <c r="D11" s="133">
        <v>0.5</v>
      </c>
      <c r="E11" s="134"/>
      <c r="F11" s="134"/>
      <c r="G11" s="134"/>
      <c r="H11" s="134"/>
      <c r="I11" s="134"/>
      <c r="J11" s="135"/>
      <c r="K11" s="40" t="s">
        <v>66</v>
      </c>
      <c r="L11" s="10">
        <v>30</v>
      </c>
    </row>
    <row r="12" spans="1:12" ht="101.25" thickBot="1">
      <c r="A12" s="93"/>
      <c r="B12" s="93"/>
      <c r="C12" s="34" t="s">
        <v>69</v>
      </c>
      <c r="D12" s="133">
        <v>1</v>
      </c>
      <c r="E12" s="134"/>
      <c r="F12" s="134"/>
      <c r="G12" s="134"/>
      <c r="H12" s="134"/>
      <c r="I12" s="134"/>
      <c r="J12" s="135"/>
      <c r="K12" s="75" t="s">
        <v>66</v>
      </c>
      <c r="L12" s="10">
        <v>20</v>
      </c>
    </row>
    <row r="13" spans="1:12" ht="47.25" customHeight="1" thickBot="1">
      <c r="A13" s="92">
        <v>4</v>
      </c>
      <c r="B13" s="92" t="s">
        <v>5</v>
      </c>
      <c r="C13" s="35" t="s">
        <v>70</v>
      </c>
      <c r="D13" s="116">
        <v>1</v>
      </c>
      <c r="E13" s="117"/>
      <c r="F13" s="117"/>
      <c r="G13" s="118"/>
      <c r="H13" s="116">
        <v>1</v>
      </c>
      <c r="I13" s="117"/>
      <c r="J13" s="118"/>
      <c r="K13" s="41" t="s">
        <v>66</v>
      </c>
      <c r="L13" s="10"/>
    </row>
    <row r="14" spans="1:12" ht="82.5">
      <c r="A14" s="97"/>
      <c r="B14" s="97"/>
      <c r="C14" s="37" t="s">
        <v>71</v>
      </c>
      <c r="D14" s="62">
        <v>1</v>
      </c>
      <c r="E14" s="62">
        <v>1</v>
      </c>
      <c r="F14" s="62">
        <v>1</v>
      </c>
      <c r="G14" s="62">
        <v>1</v>
      </c>
      <c r="H14" s="62">
        <v>1</v>
      </c>
      <c r="I14" s="62">
        <v>1</v>
      </c>
      <c r="J14" s="62">
        <v>1</v>
      </c>
      <c r="K14" s="41" t="s">
        <v>66</v>
      </c>
      <c r="L14" s="10"/>
    </row>
    <row r="15" spans="1:12" ht="66">
      <c r="A15" s="97"/>
      <c r="B15" s="97"/>
      <c r="C15" s="37" t="s">
        <v>73</v>
      </c>
      <c r="D15" s="116">
        <v>1</v>
      </c>
      <c r="E15" s="117"/>
      <c r="F15" s="117"/>
      <c r="G15" s="118"/>
      <c r="H15" s="116">
        <v>1</v>
      </c>
      <c r="I15" s="117"/>
      <c r="J15" s="118"/>
      <c r="K15" s="41" t="s">
        <v>66</v>
      </c>
      <c r="L15" s="10"/>
    </row>
    <row r="16" spans="1:12" ht="83.25" thickBot="1">
      <c r="A16" s="93"/>
      <c r="B16" s="93"/>
      <c r="C16" s="37" t="s">
        <v>72</v>
      </c>
      <c r="D16" s="116">
        <v>1</v>
      </c>
      <c r="E16" s="117"/>
      <c r="F16" s="117"/>
      <c r="G16" s="118"/>
      <c r="H16" s="116">
        <v>1</v>
      </c>
      <c r="I16" s="117"/>
      <c r="J16" s="118"/>
      <c r="K16" s="41" t="s">
        <v>66</v>
      </c>
      <c r="L16" s="10"/>
    </row>
    <row r="17" spans="1:12" ht="66" thickBot="1">
      <c r="A17" s="9">
        <v>5</v>
      </c>
      <c r="B17" s="13" t="s">
        <v>13</v>
      </c>
      <c r="C17" s="35" t="s">
        <v>74</v>
      </c>
      <c r="D17" s="116">
        <v>0.5</v>
      </c>
      <c r="E17" s="117"/>
      <c r="F17" s="117"/>
      <c r="G17" s="117"/>
      <c r="H17" s="117"/>
      <c r="I17" s="117"/>
      <c r="J17" s="118"/>
      <c r="K17" s="41" t="s">
        <v>66</v>
      </c>
      <c r="L17" s="10">
        <v>0</v>
      </c>
    </row>
    <row r="18" spans="1:12" ht="66" thickBot="1">
      <c r="A18" s="9">
        <v>6</v>
      </c>
      <c r="B18" s="13" t="s">
        <v>15</v>
      </c>
      <c r="C18" s="35" t="s">
        <v>75</v>
      </c>
      <c r="D18" s="116">
        <v>0.5</v>
      </c>
      <c r="E18" s="117"/>
      <c r="F18" s="117"/>
      <c r="G18" s="117"/>
      <c r="H18" s="117"/>
      <c r="I18" s="117"/>
      <c r="J18" s="118"/>
      <c r="K18" s="41" t="s">
        <v>66</v>
      </c>
      <c r="L18" s="10">
        <v>10</v>
      </c>
    </row>
    <row r="19" spans="1:12" ht="72" thickBot="1">
      <c r="A19" s="9">
        <v>7</v>
      </c>
      <c r="B19" s="13" t="s">
        <v>16</v>
      </c>
      <c r="C19" s="10" t="s">
        <v>76</v>
      </c>
      <c r="D19" s="133">
        <v>1</v>
      </c>
      <c r="E19" s="134"/>
      <c r="F19" s="134"/>
      <c r="G19" s="134"/>
      <c r="H19" s="134"/>
      <c r="I19" s="134"/>
      <c r="J19" s="135"/>
      <c r="K19" s="41" t="s">
        <v>66</v>
      </c>
      <c r="L19" s="10">
        <v>10</v>
      </c>
    </row>
    <row r="20" spans="1:12" ht="83.25" thickBot="1">
      <c r="A20" s="136">
        <v>8</v>
      </c>
      <c r="B20" s="136" t="s">
        <v>4</v>
      </c>
      <c r="C20" s="71" t="s">
        <v>77</v>
      </c>
      <c r="D20" s="116">
        <v>1</v>
      </c>
      <c r="E20" s="117"/>
      <c r="F20" s="117"/>
      <c r="G20" s="117"/>
      <c r="H20" s="117"/>
      <c r="I20" s="117"/>
      <c r="J20" s="118"/>
      <c r="K20" s="74" t="s">
        <v>78</v>
      </c>
      <c r="L20" s="44">
        <v>0</v>
      </c>
    </row>
    <row r="21" spans="1:12" ht="54.75">
      <c r="A21" s="136"/>
      <c r="B21" s="136"/>
      <c r="C21" s="72" t="s">
        <v>79</v>
      </c>
      <c r="D21" s="116">
        <v>1</v>
      </c>
      <c r="E21" s="117"/>
      <c r="F21" s="117"/>
      <c r="G21" s="117"/>
      <c r="H21" s="117"/>
      <c r="I21" s="117"/>
      <c r="J21" s="118"/>
      <c r="K21" s="36" t="s">
        <v>78</v>
      </c>
      <c r="L21" s="44">
        <v>0</v>
      </c>
    </row>
    <row r="22" spans="1:12" ht="15" customHeight="1">
      <c r="A22" s="89" t="s">
        <v>36</v>
      </c>
      <c r="B22" s="90"/>
      <c r="C22" s="91"/>
      <c r="D22" s="10">
        <v>16</v>
      </c>
      <c r="E22" s="10">
        <v>16</v>
      </c>
      <c r="F22" s="10">
        <v>16</v>
      </c>
      <c r="G22" s="10">
        <v>16</v>
      </c>
      <c r="H22" s="10">
        <v>16</v>
      </c>
      <c r="I22" s="10">
        <v>16</v>
      </c>
      <c r="J22" s="10">
        <v>16</v>
      </c>
      <c r="K22" s="42"/>
      <c r="L22" s="11"/>
    </row>
    <row r="23" spans="1:12" ht="15" customHeight="1">
      <c r="A23" s="76" t="s">
        <v>37</v>
      </c>
      <c r="B23" s="77"/>
      <c r="C23" s="78"/>
      <c r="D23" s="9">
        <v>3</v>
      </c>
      <c r="E23" s="9">
        <v>3</v>
      </c>
      <c r="F23" s="9">
        <v>3</v>
      </c>
      <c r="G23" s="9">
        <v>3</v>
      </c>
      <c r="H23" s="9">
        <v>3</v>
      </c>
      <c r="I23" s="9">
        <v>3</v>
      </c>
      <c r="J23" s="9">
        <v>3</v>
      </c>
      <c r="K23" s="42"/>
      <c r="L23" s="11"/>
    </row>
    <row r="24" spans="4:10" ht="14.25">
      <c r="D24" s="138">
        <v>21</v>
      </c>
      <c r="E24" s="138"/>
      <c r="F24" s="138"/>
      <c r="G24" s="138"/>
      <c r="H24" s="138"/>
      <c r="I24" s="138"/>
      <c r="J24" s="138"/>
    </row>
    <row r="30" ht="28.5">
      <c r="B30" s="6" t="s">
        <v>22</v>
      </c>
    </row>
    <row r="31" ht="28.5">
      <c r="B31" s="5" t="s">
        <v>54</v>
      </c>
    </row>
  </sheetData>
  <sheetProtection/>
  <mergeCells count="38">
    <mergeCell ref="D16:G16"/>
    <mergeCell ref="H16:J16"/>
    <mergeCell ref="D15:G15"/>
    <mergeCell ref="H15:J15"/>
    <mergeCell ref="D13:G13"/>
    <mergeCell ref="H13:J13"/>
    <mergeCell ref="B10:B12"/>
    <mergeCell ref="A10:A12"/>
    <mergeCell ref="B13:B16"/>
    <mergeCell ref="A13:A16"/>
    <mergeCell ref="D24:J24"/>
    <mergeCell ref="D10:J10"/>
    <mergeCell ref="D11:J11"/>
    <mergeCell ref="D12:J12"/>
    <mergeCell ref="D17:J17"/>
    <mergeCell ref="D18:J18"/>
    <mergeCell ref="B3:C3"/>
    <mergeCell ref="B1:J1"/>
    <mergeCell ref="A4:A6"/>
    <mergeCell ref="B4:B6"/>
    <mergeCell ref="C4:C6"/>
    <mergeCell ref="D4:J4"/>
    <mergeCell ref="B20:B21"/>
    <mergeCell ref="A20:A21"/>
    <mergeCell ref="D20:J20"/>
    <mergeCell ref="D21:J21"/>
    <mergeCell ref="D19:J19"/>
    <mergeCell ref="A23:C23"/>
    <mergeCell ref="K4:K6"/>
    <mergeCell ref="L4:L6"/>
    <mergeCell ref="D5:G5"/>
    <mergeCell ref="H5:J5"/>
    <mergeCell ref="A22:C22"/>
    <mergeCell ref="B8:B9"/>
    <mergeCell ref="A8:A9"/>
    <mergeCell ref="D7:J7"/>
    <mergeCell ref="D8:J8"/>
    <mergeCell ref="D9:J9"/>
  </mergeCells>
  <hyperlinks>
    <hyperlink ref="C10" r:id="rId1" display="https://edsoo.ru/Rabochaya_programma_kursa_vneurochnoj_deyatelnosti_Mezhdunarodnaya_zhurnalistika_srednee_obschee_obrazovanie_.htm"/>
  </hyperlinks>
  <printOptions/>
  <pageMargins left="0.7" right="0.7" top="0.75" bottom="0.75" header="0.3" footer="0.3"/>
  <pageSetup fitToHeight="0" fitToWidth="1" horizontalDpi="600" verticalDpi="600" orientation="portrait" paperSize="9" scale="4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Viktor</dc:creator>
  <cp:keywords/>
  <dc:description/>
  <cp:lastModifiedBy>ADM</cp:lastModifiedBy>
  <cp:lastPrinted>2024-01-29T05:38:13Z</cp:lastPrinted>
  <dcterms:created xsi:type="dcterms:W3CDTF">2014-07-19T08:59:48Z</dcterms:created>
  <dcterms:modified xsi:type="dcterms:W3CDTF">2024-01-30T03:27:50Z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